
<file path=[Content_Types].xml><?xml version="1.0" encoding="utf-8"?>
<Types xmlns="http://schemas.openxmlformats.org/package/2006/content-types">
  <Default Extension="vml" ContentType="application/vnd.openxmlformats-officedocument.vmlDrawing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DieseArbeitsmappe"/>
  <bookViews>
    <workbookView windowWidth="24750" windowHeight="12080" tabRatio="853"/>
  </bookViews>
  <sheets>
    <sheet name="Approval Report mould release" sheetId="14" r:id="rId1"/>
    <sheet name="actual water flow rate " sheetId="16" r:id="rId2"/>
    <sheet name="Thermo pictures _set up " sheetId="46" r:id="rId3"/>
    <sheet name="Thermo pictures after 60 min " sheetId="48" r:id="rId4"/>
    <sheet name="Process details " sheetId="42" r:id="rId5"/>
    <sheet name="filling study+pictures of parts" sheetId="43" r:id="rId6"/>
    <sheet name="actual mould pictures " sheetId="44" r:id="rId7"/>
    <sheet name="Open issues" sheetId="54" r:id="rId8"/>
  </sheets>
  <definedNames>
    <definedName name="Actionplan">#REF!</definedName>
    <definedName name="Auslegung" localSheetId="6">#REF!</definedName>
    <definedName name="Auslegung" localSheetId="5">#REF!</definedName>
    <definedName name="Auslegung">#REF!</definedName>
    <definedName name="Auswerferlänge" localSheetId="6">#REF!</definedName>
    <definedName name="Auswerferlänge" localSheetId="5">#REF!</definedName>
    <definedName name="Auswerferlänge">#REF!</definedName>
    <definedName name="Bezeichnung" localSheetId="6">#REF!</definedName>
    <definedName name="Bezeichnung" localSheetId="5">#REF!</definedName>
    <definedName name="Bezeichnung">#REF!</definedName>
    <definedName name="Einbauhöhe" localSheetId="6">#REF!</definedName>
    <definedName name="Einbauhöhe" localSheetId="5">#REF!</definedName>
    <definedName name="Einbauhöhe">#REF!</definedName>
    <definedName name="Formbreite" localSheetId="6">#REF!</definedName>
    <definedName name="Formbreite" localSheetId="5">#REF!</definedName>
    <definedName name="Formbreite">#REF!</definedName>
    <definedName name="Formlänge" localSheetId="6">#REF!</definedName>
    <definedName name="Formlänge" localSheetId="5">#REF!</definedName>
    <definedName name="Formlänge">#REF!</definedName>
    <definedName name="Ident" localSheetId="6">#REF!</definedName>
    <definedName name="Ident" localSheetId="5">#REF!</definedName>
    <definedName name="Ident">#REF!</definedName>
    <definedName name="MAP">#REF!</definedName>
    <definedName name="_xlnm.Print_Area" localSheetId="6">'actual mould pictures '!$A$1:$L$113</definedName>
    <definedName name="_xlnm.Print_Area" localSheetId="1">'actual water flow rate '!$A$1:$L$40</definedName>
    <definedName name="_xlnm.Print_Area" localSheetId="0">'Approval Report mould release'!$A$1:$AJ$79</definedName>
    <definedName name="_xlnm.Print_Area" localSheetId="5">'filling study+pictures of parts'!$A$1:$AQ$182</definedName>
    <definedName name="_xlnm.Print_Area" localSheetId="4">'Process details '!$A$1:$L$35</definedName>
    <definedName name="_xlnm.Print_Area" localSheetId="2">'Thermo pictures _set up '!$A$1:$E$115</definedName>
    <definedName name="_xlnm.Print_Area" localSheetId="3">'Thermo pictures after 60 min '!$A$1:$E$85</definedName>
    <definedName name="Projekt" localSheetId="6">#REF!</definedName>
    <definedName name="Projekt" localSheetId="5">#REF!</definedName>
    <definedName name="Projekt">#REF!</definedName>
    <definedName name="Sollzyklus" localSheetId="6">#REF!</definedName>
    <definedName name="Sollzyklus" localSheetId="5">#REF!</definedName>
    <definedName name="Sollzyklus">#REF!</definedName>
    <definedName name="thermo">#REF!</definedName>
    <definedName name="Zentrierring" localSheetId="6">#REF!</definedName>
    <definedName name="Zentrierring" localSheetId="5">#REF!</definedName>
    <definedName name="Zentrierring">#REF!</definedName>
    <definedName name="Auslegung" localSheetId="7">#REF!</definedName>
    <definedName name="Auswerferlänge" localSheetId="7">#REF!</definedName>
    <definedName name="Bezeichnung" localSheetId="7">#REF!</definedName>
    <definedName name="Einbauhöhe" localSheetId="7">#REF!</definedName>
    <definedName name="Formbreite" localSheetId="7">#REF!</definedName>
    <definedName name="Formlänge" localSheetId="7">#REF!</definedName>
    <definedName name="Ident" localSheetId="7">#REF!</definedName>
    <definedName name="_xlnm.Print_Area" localSheetId="7">'Open issues'!$A$1:$L$113</definedName>
    <definedName name="Projekt" localSheetId="7">#REF!</definedName>
    <definedName name="Sollzyklus" localSheetId="7">#REF!</definedName>
    <definedName name="Zentrierring" localSheetId="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134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134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134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134"/>
          </rPr>
          <t>)</t>
        </r>
      </text>
    </comment>
    <comment ref="O20" authorId="0">
      <text>
        <r>
          <rPr>
            <sz val="9"/>
            <rFont val="Tahoma"/>
            <charset val="134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134"/>
          </rPr>
          <t>)</t>
        </r>
      </text>
    </comment>
    <comment ref="B45" authorId="0">
      <text>
        <r>
          <rPr>
            <b/>
            <sz val="9"/>
            <rFont val="Tahoma"/>
            <charset val="134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134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134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134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134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134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134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134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134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134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134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134"/>
          </rPr>
          <t>(chan pin ming)</t>
        </r>
      </text>
    </comment>
    <comment ref="A6" authorId="0">
      <text>
        <r>
          <rPr>
            <b/>
            <sz val="9"/>
            <rFont val="Tahoma"/>
            <charset val="134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134"/>
          </rPr>
          <t>(mu xue shu)</t>
        </r>
      </text>
    </comment>
    <comment ref="J6" authorId="0">
      <text>
        <r>
          <rPr>
            <b/>
            <sz val="9"/>
            <rFont val="Tahoma"/>
            <charset val="134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134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134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134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134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134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134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134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134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134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134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134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134"/>
          </rPr>
          <t>(jiao liao)</t>
        </r>
      </text>
    </comment>
    <comment ref="A11" authorId="0">
      <text>
        <r>
          <rPr>
            <b/>
            <sz val="9"/>
            <rFont val="Tahoma"/>
            <charset val="134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134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134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134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134"/>
          </rPr>
          <t>(ri qi)</t>
        </r>
      </text>
    </comment>
    <comment ref="A13" authorId="0">
      <text>
        <r>
          <rPr>
            <b/>
            <sz val="9"/>
            <rFont val="Tahoma"/>
            <charset val="134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134"/>
          </rPr>
          <t>(xiu ding zhe)</t>
        </r>
      </text>
    </comment>
    <comment ref="A15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134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134"/>
          </rPr>
          <t>(pao tong wen du)</t>
        </r>
      </text>
    </comment>
    <comment ref="A17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134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134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134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134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134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134"/>
          </rPr>
          <t>(zhu she ya li)</t>
        </r>
      </text>
    </comment>
    <comment ref="A22" authorId="0">
      <text>
        <r>
          <rPr>
            <b/>
            <sz val="9"/>
            <rFont val="Tahoma"/>
            <charset val="134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134"/>
          </rPr>
          <t>(bao ya)</t>
        </r>
      </text>
    </comment>
    <comment ref="A24" authorId="0">
      <text>
        <r>
          <rPr>
            <b/>
            <sz val="9"/>
            <rFont val="Tahoma"/>
            <charset val="134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134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134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134"/>
          </rPr>
          <t>(bei ya)</t>
        </r>
      </text>
    </comment>
    <comment ref="A26" authorId="0">
      <text>
        <r>
          <rPr>
            <b/>
            <sz val="9"/>
            <rFont val="Tahoma"/>
            <charset val="134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134"/>
          </rPr>
          <t>(she jiao duan)</t>
        </r>
      </text>
    </comment>
    <comment ref="A28" authorId="0">
      <text>
        <r>
          <rPr>
            <b/>
            <sz val="9"/>
            <rFont val="Tahoma"/>
            <charset val="134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134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134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134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134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134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134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134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134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134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134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134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134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134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134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134"/>
          </rPr>
          <t>(zhou qi)</t>
        </r>
      </text>
    </comment>
  </commentList>
</comments>
</file>

<file path=xl/sharedStrings.xml><?xml version="1.0" encoding="utf-8"?>
<sst xmlns="http://schemas.openxmlformats.org/spreadsheetml/2006/main" count="352" uniqueCount="221">
  <si>
    <t xml:space="preserve">Trial out report </t>
  </si>
  <si>
    <t>T1</t>
  </si>
  <si>
    <t xml:space="preserve">Trial out date </t>
  </si>
  <si>
    <t>KTK Mould Number</t>
  </si>
  <si>
    <t>WZ-1278</t>
  </si>
  <si>
    <t xml:space="preserve">cavity </t>
  </si>
  <si>
    <t xml:space="preserve">Part name </t>
  </si>
  <si>
    <t xml:space="preserve">ABDECKUNG LI </t>
  </si>
  <si>
    <t xml:space="preserve">Part number </t>
  </si>
  <si>
    <t xml:space="preserve">incetion machine </t>
  </si>
  <si>
    <t>160T</t>
  </si>
  <si>
    <t xml:space="preserve">clampiong force </t>
  </si>
  <si>
    <t>screw Ø</t>
  </si>
  <si>
    <t>50mm</t>
  </si>
  <si>
    <t xml:space="preserve">Material name </t>
  </si>
  <si>
    <t>&gt;PC+ABS&lt; Pulse GX50 (nature)+ batch 4% color atlas grau</t>
  </si>
  <si>
    <t xml:space="preserve">Material color </t>
  </si>
  <si>
    <t>Black</t>
  </si>
  <si>
    <t xml:space="preserve">mould temperature core </t>
  </si>
  <si>
    <t>mould temperature cavity</t>
  </si>
  <si>
    <t xml:space="preserve">centering Ø </t>
  </si>
  <si>
    <t>Dia 99.8</t>
  </si>
  <si>
    <t>mould length</t>
  </si>
  <si>
    <t xml:space="preserve">width </t>
  </si>
  <si>
    <t xml:space="preserve">hight 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</si>
  <si>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</si>
  <si>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</si>
  <si>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</si>
  <si>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</si>
  <si>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</si>
  <si>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</si>
  <si>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</si>
  <si>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</si>
  <si>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</si>
  <si>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</si>
  <si>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</si>
  <si>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</si>
  <si>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</si>
  <si>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</si>
  <si>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</si>
  <si>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</si>
  <si>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</si>
  <si>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</si>
  <si>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</si>
  <si>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</si>
  <si>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</si>
  <si>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</si>
  <si>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</si>
  <si>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</si>
  <si>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</si>
  <si>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</si>
  <si>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</si>
  <si>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</si>
  <si>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</si>
  <si>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</si>
  <si>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</si>
  <si>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</si>
  <si>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</si>
  <si>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</si>
  <si>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</si>
  <si>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</si>
  <si>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</si>
  <si>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</si>
  <si>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</si>
  <si>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</si>
  <si>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</si>
  <si>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</si>
  <si>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</si>
  <si>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</si>
  <si>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</si>
  <si>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</si>
  <si>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</si>
  <si>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</si>
  <si>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</si>
  <si>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</si>
  <si>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</si>
  <si>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</si>
  <si>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</si>
  <si>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 xml:space="preserve"> </t>
  </si>
  <si>
    <t>2.</t>
  </si>
  <si>
    <t xml:space="preserve">Prozess Assesement </t>
  </si>
  <si>
    <t>2.1</t>
  </si>
  <si>
    <t>machine setting as requested ( last mould tiral)</t>
  </si>
  <si>
    <t>√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</si>
  <si>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</si>
  <si>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</si>
  <si>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</si>
  <si>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</si>
  <si>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</si>
  <si>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</si>
  <si>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</si>
  <si>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</si>
  <si>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</si>
  <si>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</si>
  <si>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</si>
  <si>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</si>
  <si>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</si>
  <si>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</si>
  <si>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</si>
  <si>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</si>
  <si>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</si>
  <si>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</si>
  <si>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</si>
  <si>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</si>
  <si>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</si>
  <si>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</si>
  <si>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</si>
  <si>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</si>
  <si>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</si>
  <si>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</si>
  <si>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</si>
  <si>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</si>
  <si>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</si>
  <si>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</si>
  <si>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</si>
  <si>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</si>
  <si>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</si>
  <si>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</si>
  <si>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</si>
  <si>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</si>
  <si>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</si>
  <si>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</si>
  <si>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</si>
  <si>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</si>
  <si>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</si>
  <si>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</si>
  <si>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</si>
  <si>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</si>
  <si>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</si>
  <si>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</si>
  <si>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</si>
  <si>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</si>
  <si>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</si>
  <si>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</si>
  <si>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</si>
  <si>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</si>
  <si>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</si>
  <si>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</si>
  <si>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134"/>
      </rPr>
      <t xml:space="preserve">
</t>
    </r>
    <r>
      <rPr>
        <b/>
        <sz val="18"/>
        <rFont val="Arial"/>
        <charset val="134"/>
      </rPr>
      <t xml:space="preserve">MOULD APPROVED _ FREE FOR SHIPMENT </t>
    </r>
    <r>
      <rPr>
        <b/>
        <sz val="14"/>
        <rFont val="Arial"/>
        <charset val="134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</si>
  <si>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</si>
  <si>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</si>
  <si>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</si>
  <si>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</si>
  <si>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</si>
  <si>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</si>
  <si>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</si>
  <si>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</si>
  <si>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</si>
  <si>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</si>
  <si>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</si>
  <si>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</si>
  <si>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</si>
  <si>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</si>
  <si>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CAVITY </t>
  </si>
  <si>
    <t xml:space="preserve">CORE </t>
  </si>
  <si>
    <t xml:space="preserve">Thermo pictures of mould / after 60 min </t>
  </si>
  <si>
    <t xml:space="preserve">Injection process details of mould release </t>
  </si>
  <si>
    <t>shot weight</t>
  </si>
  <si>
    <t xml:space="preserve">part weight </t>
  </si>
  <si>
    <t>Part number (Customer)</t>
  </si>
  <si>
    <t xml:space="preserve">used injection machine size </t>
  </si>
  <si>
    <t xml:space="preserve">runner weight </t>
  </si>
  <si>
    <t xml:space="preserve">Ø of screw </t>
  </si>
  <si>
    <t>mm</t>
  </si>
  <si>
    <t xml:space="preserve">required rough material </t>
  </si>
  <si>
    <t xml:space="preserve">color of rough material </t>
  </si>
  <si>
    <t>Nature</t>
  </si>
  <si>
    <t xml:space="preserve">needed clampong force </t>
  </si>
  <si>
    <t xml:space="preserve">Date of release trial </t>
  </si>
  <si>
    <t>10-1-2026</t>
  </si>
  <si>
    <t>1+1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</si>
  <si>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</si>
  <si>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</si>
  <si>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</si>
  <si>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</si>
  <si>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</si>
  <si>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</si>
  <si>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</si>
  <si>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</si>
  <si>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</si>
  <si>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</si>
  <si>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</si>
  <si>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</si>
  <si>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</si>
  <si>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</si>
  <si>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</si>
  <si>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</si>
  <si>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</si>
  <si>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</si>
  <si>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</si>
  <si>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</si>
  <si>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</si>
  <si>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</si>
  <si>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</si>
  <si>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</si>
  <si>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</si>
  <si>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</si>
  <si>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</si>
  <si>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</si>
  <si>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</si>
  <si>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</si>
  <si>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</si>
  <si>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</si>
  <si>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</si>
  <si>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</si>
  <si>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</si>
  <si>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</si>
  <si>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1</t>
    </r>
  </si>
  <si>
    <t xml:space="preserve">holding time </t>
  </si>
  <si>
    <t xml:space="preserve">cooling time </t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</si>
  <si>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1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</si>
  <si>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</si>
  <si>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</si>
  <si>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</si>
  <si>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</si>
  <si>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6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</si>
  <si>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7</t>
    </r>
  </si>
  <si>
    <t xml:space="preserve">cycle time </t>
  </si>
  <si>
    <t>mold set up time</t>
  </si>
  <si>
    <t>min</t>
  </si>
  <si>
    <t xml:space="preserve">actual mould pictures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</si>
</sst>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\ &quot;g&quot;"/>
    <numFmt numFmtId="177" formatCode="d/m/yy;@"/>
    <numFmt numFmtId="178" formatCode="0&quot; kN&quot;"/>
    <numFmt numFmtId="179" formatCode="0.0_ "/>
    <numFmt numFmtId="180" formatCode="yyyy/m/d;@"/>
  </numFmts>
  <fonts count="46">
    <font>
      <sz val="10"/>
      <name val="Arial"/>
      <charset val="134"/>
    </font>
    <font>
      <sz val="16"/>
      <name val="Arial"/>
      <charset val="134"/>
    </font>
    <font>
      <sz val="18"/>
      <name val="Arial"/>
      <charset val="134"/>
    </font>
    <font>
      <sz val="14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sz val="10"/>
      <name val="Arial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10"/>
      <color rgb="FF0000FF"/>
      <name val="Arial"/>
      <charset val="134"/>
    </font>
    <font>
      <b/>
      <sz val="10"/>
      <color rgb="FFFF0000"/>
      <name val="Arial"/>
      <charset val="134"/>
    </font>
    <font>
      <sz val="10"/>
      <color rgb="FFFF0000"/>
      <name val="Arial"/>
      <charset val="134"/>
    </font>
    <font>
      <sz val="12"/>
      <name val="Arial"/>
      <charset val="134"/>
    </font>
    <font>
      <b/>
      <sz val="9"/>
      <name val="Arial"/>
      <charset val="134"/>
    </font>
    <font>
      <sz val="12"/>
      <name val="Arial"/>
      <charset val="134"/>
    </font>
    <font>
      <b/>
      <sz val="11"/>
      <name val="Arial"/>
      <charset val="134"/>
    </font>
    <font>
      <sz val="10"/>
      <name val="宋体"/>
      <charset val="134"/>
    </font>
    <font>
      <b/>
      <sz val="14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134"/>
    </font>
    <font>
      <b/>
      <sz val="9"/>
      <name val="Tahoma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b/>
      <sz val="12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2" borderId="5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6" applyNumberFormat="0" applyFill="0" applyAlignment="0" applyProtection="0">
      <alignment vertical="center"/>
    </xf>
    <xf numFmtId="0" fontId="27" fillId="0" borderId="56" applyNumberFormat="0" applyFill="0" applyAlignment="0" applyProtection="0">
      <alignment vertical="center"/>
    </xf>
    <xf numFmtId="0" fontId="28" fillId="0" borderId="5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3" borderId="58" applyNumberFormat="0" applyAlignment="0" applyProtection="0">
      <alignment vertical="center"/>
    </xf>
    <xf numFmtId="0" fontId="30" fillId="14" borderId="59" applyNumberFormat="0" applyAlignment="0" applyProtection="0">
      <alignment vertical="center"/>
    </xf>
    <xf numFmtId="0" fontId="31" fillId="14" borderId="58" applyNumberFormat="0" applyAlignment="0" applyProtection="0">
      <alignment vertical="center"/>
    </xf>
    <xf numFmtId="0" fontId="32" fillId="15" borderId="60" applyNumberFormat="0" applyAlignment="0" applyProtection="0">
      <alignment vertical="center"/>
    </xf>
    <xf numFmtId="0" fontId="33" fillId="0" borderId="61" applyNumberFormat="0" applyFill="0" applyAlignment="0" applyProtection="0">
      <alignment vertical="center"/>
    </xf>
    <xf numFmtId="0" fontId="34" fillId="0" borderId="62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</cellStyleXfs>
  <cellXfs count="298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2" fontId="0" fillId="0" borderId="0" xfId="0" applyNumberFormat="1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176" fontId="7" fillId="0" borderId="12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176" fontId="5" fillId="0" borderId="15" xfId="0" applyNumberFormat="1" applyFont="1" applyFill="1" applyBorder="1" applyAlignment="1">
      <alignment horizontal="center" vertical="center"/>
    </xf>
    <xf numFmtId="176" fontId="5" fillId="0" borderId="16" xfId="0" applyNumberFormat="1" applyFont="1" applyFill="1" applyBorder="1" applyAlignment="1">
      <alignment horizontal="center" vertical="center"/>
    </xf>
    <xf numFmtId="176" fontId="5" fillId="0" borderId="17" xfId="0" applyNumberFormat="1" applyFont="1" applyFill="1" applyBorder="1" applyAlignment="1">
      <alignment horizontal="center" vertical="center"/>
    </xf>
    <xf numFmtId="176" fontId="0" fillId="3" borderId="15" xfId="0" applyNumberFormat="1" applyFont="1" applyFill="1" applyBorder="1" applyAlignment="1">
      <alignment horizontal="center" vertical="center"/>
    </xf>
    <xf numFmtId="176" fontId="0" fillId="3" borderId="16" xfId="0" applyNumberFormat="1" applyFont="1" applyFill="1" applyBorder="1" applyAlignment="1">
      <alignment horizontal="center" vertical="center"/>
    </xf>
    <xf numFmtId="176" fontId="0" fillId="3" borderId="17" xfId="0" applyNumberFormat="1" applyFont="1" applyFill="1" applyBorder="1" applyAlignment="1">
      <alignment horizontal="center" vertical="center"/>
    </xf>
    <xf numFmtId="0" fontId="8" fillId="3" borderId="18" xfId="0" applyFont="1" applyFill="1" applyBorder="1" applyAlignment="1" applyProtection="1">
      <alignment horizontal="left" vertical="center" wrapText="1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vertical="center" wrapText="1"/>
      <protection locked="0"/>
    </xf>
    <xf numFmtId="176" fontId="0" fillId="3" borderId="18" xfId="0" applyNumberFormat="1" applyFont="1" applyFill="1" applyBorder="1" applyAlignment="1">
      <alignment horizontal="center" vertical="center"/>
    </xf>
    <xf numFmtId="176" fontId="0" fillId="3" borderId="19" xfId="0" applyNumberFormat="1" applyFill="1" applyBorder="1" applyAlignment="1">
      <alignment horizontal="center" vertical="center"/>
    </xf>
    <xf numFmtId="176" fontId="0" fillId="3" borderId="20" xfId="0" applyNumberFormat="1" applyFill="1" applyBorder="1" applyAlignment="1">
      <alignment horizontal="center" vertical="center"/>
    </xf>
    <xf numFmtId="49" fontId="0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0" fillId="3" borderId="0" xfId="0" applyNumberFormat="1" applyFill="1" applyBorder="1" applyAlignment="1" applyProtection="1">
      <alignment horizontal="left" vertical="center" wrapText="1"/>
      <protection locked="0"/>
    </xf>
    <xf numFmtId="49" fontId="0" fillId="3" borderId="8" xfId="0" applyNumberFormat="1" applyFill="1" applyBorder="1" applyAlignment="1" applyProtection="1">
      <alignment horizontal="left" vertical="center" wrapText="1"/>
      <protection locked="0"/>
    </xf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3" borderId="18" xfId="0" applyFont="1" applyFill="1" applyBorder="1" applyAlignment="1" applyProtection="1">
      <alignment horizontal="left" vertical="center" wrapText="1"/>
      <protection locked="0"/>
    </xf>
    <xf numFmtId="176" fontId="5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7" fontId="8" fillId="3" borderId="18" xfId="0" applyNumberFormat="1" applyFont="1" applyFill="1" applyBorder="1" applyAlignment="1" applyProtection="1">
      <alignment horizontal="left" vertical="center" wrapText="1"/>
      <protection locked="0"/>
    </xf>
    <xf numFmtId="177" fontId="0" fillId="3" borderId="19" xfId="0" applyNumberFormat="1" applyFill="1" applyBorder="1" applyAlignment="1" applyProtection="1">
      <alignment horizontal="left" vertical="center" wrapText="1"/>
      <protection locked="0"/>
    </xf>
    <xf numFmtId="177" fontId="0" fillId="3" borderId="20" xfId="0" applyNumberFormat="1" applyFill="1" applyBorder="1" applyAlignment="1" applyProtection="1">
      <alignment horizontal="left" vertical="center" wrapText="1"/>
      <protection locked="0"/>
    </xf>
    <xf numFmtId="178" fontId="8" fillId="3" borderId="18" xfId="0" applyNumberFormat="1" applyFont="1" applyFill="1" applyBorder="1" applyAlignment="1">
      <alignment horizontal="center" vertical="center"/>
    </xf>
    <xf numFmtId="178" fontId="0" fillId="3" borderId="19" xfId="0" applyNumberFormat="1" applyFill="1" applyBorder="1" applyAlignment="1">
      <alignment horizontal="center" vertical="center"/>
    </xf>
    <xf numFmtId="178" fontId="0" fillId="3" borderId="20" xfId="0" applyNumberFormat="1" applyFill="1" applyBorder="1" applyAlignment="1">
      <alignment horizontal="center" vertical="center"/>
    </xf>
    <xf numFmtId="0" fontId="0" fillId="3" borderId="24" xfId="0" applyFont="1" applyFill="1" applyBorder="1" applyAlignment="1" applyProtection="1">
      <alignment horizontal="left" vertical="center" wrapText="1"/>
      <protection locked="0"/>
    </xf>
    <xf numFmtId="0" fontId="0" fillId="3" borderId="25" xfId="0" applyFill="1" applyBorder="1" applyAlignment="1" applyProtection="1">
      <alignment horizontal="left" vertical="center" wrapText="1"/>
      <protection locked="0"/>
    </xf>
    <xf numFmtId="0" fontId="0" fillId="3" borderId="26" xfId="0" applyFill="1" applyBorder="1" applyAlignment="1" applyProtection="1">
      <alignment horizontal="left" vertical="center" wrapText="1"/>
      <protection locked="0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2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0" fontId="9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0" fillId="3" borderId="3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0" fontId="0" fillId="3" borderId="36" xfId="0" applyFill="1" applyBorder="1" applyAlignment="1">
      <alignment vertical="center"/>
    </xf>
    <xf numFmtId="0" fontId="0" fillId="3" borderId="37" xfId="0" applyFill="1" applyBorder="1" applyAlignment="1">
      <alignment vertical="center"/>
    </xf>
    <xf numFmtId="0" fontId="9" fillId="0" borderId="38" xfId="0" applyFont="1" applyBorder="1" applyAlignment="1">
      <alignment horizontal="left" vertical="center"/>
    </xf>
    <xf numFmtId="0" fontId="5" fillId="0" borderId="39" xfId="0" applyFont="1" applyBorder="1" applyAlignment="1">
      <alignment horizontal="center" vertical="center"/>
    </xf>
    <xf numFmtId="0" fontId="0" fillId="3" borderId="40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0" fillId="3" borderId="34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" fontId="0" fillId="3" borderId="41" xfId="0" applyNumberFormat="1" applyFill="1" applyBorder="1" applyAlignment="1">
      <alignment vertical="center"/>
    </xf>
    <xf numFmtId="0" fontId="0" fillId="3" borderId="41" xfId="0" applyFill="1" applyBorder="1" applyAlignment="1">
      <alignment vertical="center"/>
    </xf>
    <xf numFmtId="0" fontId="9" fillId="0" borderId="42" xfId="0" applyFont="1" applyBorder="1" applyAlignment="1">
      <alignment horizontal="left" vertical="center"/>
    </xf>
    <xf numFmtId="0" fontId="10" fillId="0" borderId="36" xfId="0" applyFont="1" applyBorder="1" applyAlignment="1">
      <alignment horizontal="center" vertical="center" wrapText="1"/>
    </xf>
    <xf numFmtId="0" fontId="0" fillId="3" borderId="36" xfId="0" applyFont="1" applyFill="1" applyBorder="1" applyAlignment="1">
      <alignment vertical="center"/>
    </xf>
    <xf numFmtId="0" fontId="11" fillId="3" borderId="36" xfId="0" applyFont="1" applyFill="1" applyBorder="1" applyAlignment="1">
      <alignment vertical="center"/>
    </xf>
    <xf numFmtId="0" fontId="11" fillId="3" borderId="37" xfId="0" applyFont="1" applyFill="1" applyBorder="1" applyAlignment="1">
      <alignment vertical="center"/>
    </xf>
    <xf numFmtId="0" fontId="9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/>
    </xf>
    <xf numFmtId="0" fontId="0" fillId="4" borderId="25" xfId="0" applyFill="1" applyBorder="1" applyAlignment="1">
      <alignment vertical="center"/>
    </xf>
    <xf numFmtId="0" fontId="0" fillId="3" borderId="40" xfId="0" applyFont="1" applyFill="1" applyBorder="1" applyAlignment="1">
      <alignment vertical="center"/>
    </xf>
    <xf numFmtId="0" fontId="0" fillId="4" borderId="40" xfId="0" applyFont="1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0" fillId="5" borderId="30" xfId="0" applyFill="1" applyBorder="1" applyAlignment="1">
      <alignment vertical="center"/>
    </xf>
    <xf numFmtId="0" fontId="5" fillId="0" borderId="4" xfId="0" applyFont="1" applyBorder="1"/>
    <xf numFmtId="0" fontId="0" fillId="0" borderId="6" xfId="0" applyBorder="1" applyAlignment="1">
      <alignment vertical="center"/>
    </xf>
    <xf numFmtId="0" fontId="0" fillId="3" borderId="30" xfId="0" applyFill="1" applyBorder="1"/>
    <xf numFmtId="0" fontId="6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vertical="center" wrapText="1"/>
      <protection locked="0"/>
    </xf>
    <xf numFmtId="0" fontId="0" fillId="3" borderId="30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9" xfId="0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7" borderId="27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right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left" vertical="center"/>
    </xf>
    <xf numFmtId="0" fontId="0" fillId="7" borderId="3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6" borderId="29" xfId="0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 wrapText="1"/>
    </xf>
    <xf numFmtId="0" fontId="0" fillId="6" borderId="28" xfId="0" applyFill="1" applyBorder="1" applyAlignment="1">
      <alignment vertical="center"/>
    </xf>
    <xf numFmtId="0" fontId="0" fillId="6" borderId="28" xfId="0" applyFont="1" applyFill="1" applyBorder="1" applyAlignment="1">
      <alignment vertical="center" wrapText="1"/>
    </xf>
    <xf numFmtId="0" fontId="0" fillId="6" borderId="3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0" fillId="0" borderId="45" xfId="0" applyFont="1" applyBorder="1" applyAlignment="1">
      <alignment horizontal="left" vertical="center"/>
    </xf>
    <xf numFmtId="2" fontId="12" fillId="0" borderId="45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2" fontId="12" fillId="0" borderId="19" xfId="0" applyNumberFormat="1" applyFont="1" applyBorder="1" applyAlignment="1">
      <alignment horizontal="center" vertical="center"/>
    </xf>
    <xf numFmtId="179" fontId="12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Protection="1"/>
    <xf numFmtId="0" fontId="14" fillId="0" borderId="0" xfId="0" applyFont="1" applyAlignment="1" applyProtection="1"/>
    <xf numFmtId="0" fontId="10" fillId="0" borderId="0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4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 wrapText="1"/>
    </xf>
    <xf numFmtId="0" fontId="4" fillId="8" borderId="6" xfId="0" applyFont="1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4" fillId="8" borderId="9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8" borderId="11" xfId="0" applyFont="1" applyFill="1" applyBorder="1" applyAlignment="1" applyProtection="1">
      <alignment horizontal="center" vertical="center" wrapText="1"/>
    </xf>
    <xf numFmtId="0" fontId="9" fillId="0" borderId="42" xfId="0" applyFont="1" applyBorder="1" applyAlignment="1" applyProtection="1">
      <alignment horizontal="left" vertical="center" wrapText="1"/>
    </xf>
    <xf numFmtId="0" fontId="9" fillId="0" borderId="36" xfId="0" applyFont="1" applyBorder="1" applyAlignment="1" applyProtection="1">
      <alignment horizontal="left" vertical="center" wrapText="1"/>
    </xf>
    <xf numFmtId="180" fontId="9" fillId="9" borderId="36" xfId="0" applyNumberFormat="1" applyFont="1" applyFill="1" applyBorder="1" applyAlignment="1" applyProtection="1">
      <alignment horizontal="center" vertical="center" wrapText="1"/>
    </xf>
    <xf numFmtId="180" fontId="9" fillId="9" borderId="35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9" fillId="0" borderId="18" xfId="0" applyFont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left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46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47" xfId="0" applyFont="1" applyBorder="1" applyAlignment="1" applyProtection="1">
      <alignment horizontal="left" vertical="center" wrapText="1"/>
    </xf>
    <xf numFmtId="0" fontId="15" fillId="0" borderId="46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4" fillId="9" borderId="19" xfId="0" applyFont="1" applyFill="1" applyBorder="1" applyAlignment="1" applyProtection="1">
      <alignment horizontal="center" vertical="center" wrapText="1"/>
    </xf>
    <xf numFmtId="0" fontId="14" fillId="9" borderId="46" xfId="0" applyFont="1" applyFill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top"/>
    </xf>
    <xf numFmtId="0" fontId="9" fillId="0" borderId="48" xfId="0" applyFont="1" applyBorder="1" applyAlignment="1" applyProtection="1">
      <alignment horizontal="left" vertical="center" wrapText="1"/>
    </xf>
    <xf numFmtId="0" fontId="9" fillId="0" borderId="40" xfId="0" applyFont="1" applyBorder="1" applyAlignment="1" applyProtection="1">
      <alignment horizontal="left" vertical="center" wrapText="1"/>
    </xf>
    <xf numFmtId="0" fontId="9" fillId="0" borderId="24" xfId="0" applyFont="1" applyBorder="1" applyAlignment="1" applyProtection="1">
      <alignment horizontal="left" vertical="center" wrapText="1"/>
    </xf>
    <xf numFmtId="0" fontId="9" fillId="0" borderId="25" xfId="0" applyFont="1" applyBorder="1" applyAlignment="1" applyProtection="1">
      <alignment horizontal="left" vertical="center" wrapText="1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49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9" fillId="8" borderId="9" xfId="0" applyFont="1" applyFill="1" applyBorder="1" applyAlignment="1" applyProtection="1">
      <alignment horizontal="center" vertical="center" wrapText="1"/>
    </xf>
    <xf numFmtId="0" fontId="9" fillId="8" borderId="10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center" vertical="center" wrapText="1"/>
    </xf>
    <xf numFmtId="49" fontId="5" fillId="10" borderId="15" xfId="0" applyNumberFormat="1" applyFont="1" applyFill="1" applyBorder="1" applyAlignment="1" applyProtection="1">
      <alignment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47" xfId="0" applyFont="1" applyFill="1" applyBorder="1" applyAlignment="1" applyProtection="1">
      <alignment horizontal="center" vertical="center" wrapText="1"/>
    </xf>
    <xf numFmtId="0" fontId="5" fillId="10" borderId="50" xfId="0" applyFont="1" applyFill="1" applyBorder="1" applyAlignment="1" applyProtection="1">
      <alignment horizontal="center" vertical="center" wrapText="1"/>
    </xf>
    <xf numFmtId="0" fontId="5" fillId="10" borderId="51" xfId="0" applyFont="1" applyFill="1" applyBorder="1" applyAlignment="1" applyProtection="1">
      <alignment horizontal="center" vertical="center" wrapText="1"/>
    </xf>
    <xf numFmtId="0" fontId="5" fillId="10" borderId="13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/>
    </xf>
    <xf numFmtId="49" fontId="0" fillId="0" borderId="18" xfId="0" applyNumberFormat="1" applyFont="1" applyBorder="1" applyAlignment="1" applyProtection="1">
      <alignment horizontal="left" vertical="center" wrapText="1"/>
    </xf>
    <xf numFmtId="0" fontId="0" fillId="0" borderId="19" xfId="0" applyFont="1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left" vertical="center" wrapText="1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center" vertical="center" wrapText="1"/>
      <protection locked="0"/>
    </xf>
    <xf numFmtId="0" fontId="6" fillId="3" borderId="47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6" fillId="3" borderId="19" xfId="0" applyFont="1" applyFill="1" applyBorder="1" applyAlignment="1" applyProtection="1">
      <alignment horizontal="left" vertical="center" wrapText="1"/>
      <protection locked="0"/>
    </xf>
    <xf numFmtId="0" fontId="6" fillId="3" borderId="2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top"/>
    </xf>
    <xf numFmtId="49" fontId="0" fillId="0" borderId="24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6" fillId="3" borderId="25" xfId="0" applyFont="1" applyFill="1" applyBorder="1" applyAlignment="1" applyProtection="1">
      <alignment horizontal="center" vertical="center" wrapText="1"/>
      <protection locked="0"/>
    </xf>
    <xf numFmtId="0" fontId="6" fillId="3" borderId="25" xfId="0" applyFont="1" applyFill="1" applyBorder="1" applyAlignment="1" applyProtection="1">
      <alignment horizontal="lef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49" fontId="5" fillId="11" borderId="52" xfId="0" applyNumberFormat="1" applyFont="1" applyFill="1" applyBorder="1" applyAlignment="1" applyProtection="1">
      <alignment vertical="center" wrapText="1"/>
    </xf>
    <xf numFmtId="0" fontId="17" fillId="11" borderId="53" xfId="0" applyFont="1" applyFill="1" applyBorder="1" applyAlignment="1" applyProtection="1">
      <alignment horizontal="center" vertical="center" wrapText="1"/>
    </xf>
    <xf numFmtId="0" fontId="17" fillId="11" borderId="54" xfId="0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left" vertical="center" wrapText="1"/>
    </xf>
    <xf numFmtId="0" fontId="0" fillId="0" borderId="19" xfId="0" applyFill="1" applyBorder="1" applyAlignment="1" applyProtection="1">
      <alignment horizontal="left" vertical="center" wrapText="1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3" borderId="17" xfId="0" applyFill="1" applyBorder="1" applyAlignment="1" applyProtection="1">
      <alignment horizontal="center" vertical="center" wrapText="1"/>
      <protection locked="0"/>
    </xf>
    <xf numFmtId="0" fontId="0" fillId="3" borderId="19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49" fontId="5" fillId="11" borderId="15" xfId="0" applyNumberFormat="1" applyFont="1" applyFill="1" applyBorder="1" applyAlignment="1" applyProtection="1">
      <alignment vertical="center" wrapText="1"/>
    </xf>
    <xf numFmtId="0" fontId="17" fillId="11" borderId="16" xfId="0" applyFont="1" applyFill="1" applyBorder="1" applyAlignment="1" applyProtection="1">
      <alignment horizontal="center" vertical="center" wrapText="1"/>
    </xf>
    <xf numFmtId="0" fontId="17" fillId="11" borderId="17" xfId="0" applyFont="1" applyFill="1" applyBorder="1" applyAlignment="1" applyProtection="1">
      <alignment horizontal="center" vertical="center" wrapText="1"/>
    </xf>
    <xf numFmtId="49" fontId="0" fillId="0" borderId="18" xfId="0" applyNumberFormat="1" applyFont="1" applyBorder="1" applyAlignment="1" applyProtection="1">
      <alignment vertical="center" wrapText="1"/>
    </xf>
    <xf numFmtId="0" fontId="0" fillId="3" borderId="19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0" borderId="46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</xf>
    <xf numFmtId="0" fontId="0" fillId="0" borderId="47" xfId="0" applyFont="1" applyFill="1" applyBorder="1" applyAlignment="1" applyProtection="1">
      <alignment horizontal="left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9" fillId="6" borderId="16" xfId="0" applyFont="1" applyFill="1" applyBorder="1" applyAlignment="1" applyProtection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</xf>
    <xf numFmtId="0" fontId="0" fillId="0" borderId="46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0" fillId="0" borderId="47" xfId="0" applyFont="1" applyFill="1" applyBorder="1" applyAlignment="1" applyProtection="1">
      <alignment horizontal="center" vertical="center" wrapText="1"/>
    </xf>
    <xf numFmtId="0" fontId="18" fillId="0" borderId="46" xfId="0" applyFont="1" applyFill="1" applyBorder="1" applyAlignment="1" applyProtection="1">
      <alignment horizontal="left" vertical="center" wrapText="1"/>
    </xf>
    <xf numFmtId="0" fontId="18" fillId="3" borderId="46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0" fillId="3" borderId="19" xfId="0" applyFont="1" applyFill="1" applyBorder="1" applyAlignment="1" applyProtection="1">
      <alignment horizontal="left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0" fontId="0" fillId="3" borderId="2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FF"/>
      <color rgb="00FFFF66"/>
      <color rgb="00FFFF99"/>
      <color rgb="000000FF"/>
      <color rgb="00800080"/>
      <color rgb="009900CC"/>
      <color rgb="00990099"/>
      <color rgb="00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microsoft.com/office/2006/relationships/attachedToolbars" Target="attachedToolbars.bin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7" Type="http://schemas.openxmlformats.org/officeDocument/2006/relationships/image" Target="../media/image9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7" Type="http://schemas.openxmlformats.org/officeDocument/2006/relationships/image" Target="../media/image17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20.png"/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216477</xdr:colOff>
      <xdr:row>0</xdr:row>
      <xdr:rowOff>31750</xdr:rowOff>
    </xdr:from>
    <xdr:to>
      <xdr:col>5</xdr:col>
      <xdr:colOff>199779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90" y="31750"/>
          <a:ext cx="1101090" cy="86995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76200</xdr:colOff>
      <xdr:row>4</xdr:row>
      <xdr:rowOff>187960</xdr:rowOff>
    </xdr:from>
    <xdr:to>
      <xdr:col>34</xdr:col>
      <xdr:colOff>121920</xdr:colOff>
      <xdr:row>13</xdr:row>
      <xdr:rowOff>73660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334000" y="1873885"/>
          <a:ext cx="4286250" cy="3228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89693</xdr:colOff>
      <xdr:row>0</xdr:row>
      <xdr:rowOff>162720</xdr:rowOff>
    </xdr:from>
    <xdr:to>
      <xdr:col>0</xdr:col>
      <xdr:colOff>736643</xdr:colOff>
      <xdr:row>0</xdr:row>
      <xdr:rowOff>696120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624320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63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10552430"/>
          <a:ext cx="579755" cy="571500"/>
        </a:xfrm>
        <a:prstGeom prst="rect">
          <a:avLst/>
        </a:prstGeom>
      </xdr:spPr>
    </xdr:pic>
    <xdr:clientData/>
  </xdr:oneCellAnchor>
  <xdr:twoCellAnchor>
    <xdr:from>
      <xdr:col>0</xdr:col>
      <xdr:colOff>635</xdr:colOff>
      <xdr:row>3</xdr:row>
      <xdr:rowOff>0</xdr:rowOff>
    </xdr:from>
    <xdr:to>
      <xdr:col>2</xdr:col>
      <xdr:colOff>834390</xdr:colOff>
      <xdr:row>26</xdr:row>
      <xdr:rowOff>120650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971550"/>
          <a:ext cx="3118485" cy="3771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30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32003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6350</xdr:colOff>
      <xdr:row>32</xdr:row>
      <xdr:rowOff>24765</xdr:rowOff>
    </xdr:from>
    <xdr:to>
      <xdr:col>2</xdr:col>
      <xdr:colOff>281940</xdr:colOff>
      <xdr:row>51</xdr:row>
      <xdr:rowOff>106680</xdr:rowOff>
    </xdr:to>
    <xdr:pic>
      <xdr:nvPicPr>
        <xdr:cNvPr id="106503" name="Picture 7"/>
        <xdr:cNvPicPr>
          <a:picLocks noChangeAspect="1" noChangeArrowheads="1"/>
        </xdr:cNvPicPr>
      </xdr:nvPicPr>
      <xdr:blipFill>
        <a:blip r:embed="rId2" cstate="print"/>
        <a:srcRect t="5576" b="996"/>
        <a:stretch>
          <a:fillRect/>
        </a:stretch>
      </xdr:blipFill>
      <xdr:spPr>
        <a:xfrm>
          <a:off x="6350" y="6095365"/>
          <a:ext cx="2331085" cy="3098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335280</xdr:colOff>
      <xdr:row>32</xdr:row>
      <xdr:rowOff>17145</xdr:rowOff>
    </xdr:from>
    <xdr:to>
      <xdr:col>4</xdr:col>
      <xdr:colOff>559435</xdr:colOff>
      <xdr:row>51</xdr:row>
      <xdr:rowOff>113665</xdr:rowOff>
    </xdr:to>
    <xdr:pic>
      <xdr:nvPicPr>
        <xdr:cNvPr id="106514" name="Picture 18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390775" y="6087745"/>
          <a:ext cx="2798445" cy="3112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1047750</xdr:colOff>
      <xdr:row>59</xdr:row>
      <xdr:rowOff>105410</xdr:rowOff>
    </xdr:from>
    <xdr:to>
      <xdr:col>3</xdr:col>
      <xdr:colOff>806450</xdr:colOff>
      <xdr:row>73</xdr:row>
      <xdr:rowOff>45085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16100" y="10462260"/>
          <a:ext cx="2332990" cy="2162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635</xdr:colOff>
      <xdr:row>59</xdr:row>
      <xdr:rowOff>97790</xdr:rowOff>
    </xdr:from>
    <xdr:to>
      <xdr:col>1</xdr:col>
      <xdr:colOff>1016684</xdr:colOff>
      <xdr:row>73</xdr:row>
      <xdr:rowOff>48740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35" y="10454640"/>
          <a:ext cx="1784350" cy="2172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838835</xdr:colOff>
      <xdr:row>59</xdr:row>
      <xdr:rowOff>97155</xdr:rowOff>
    </xdr:from>
    <xdr:to>
      <xdr:col>4</xdr:col>
      <xdr:colOff>1268095</xdr:colOff>
      <xdr:row>71</xdr:row>
      <xdr:rowOff>19685</xdr:rowOff>
    </xdr:to>
    <xdr:pic>
      <xdr:nvPicPr>
        <xdr:cNvPr id="44" name="Picture 4"/>
        <xdr:cNvPicPr>
          <a:picLocks noChangeAspect="1" noChangeArrowheads="1"/>
        </xdr:cNvPicPr>
      </xdr:nvPicPr>
      <xdr:blipFill>
        <a:blip r:embed="rId6" cstate="print"/>
        <a:srcRect l="7901" r="4959"/>
        <a:stretch>
          <a:fillRect/>
        </a:stretch>
      </xdr:blipFill>
      <xdr:spPr>
        <a:xfrm>
          <a:off x="4181475" y="10454005"/>
          <a:ext cx="1716405" cy="1827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6350</xdr:colOff>
      <xdr:row>2</xdr:row>
      <xdr:rowOff>50165</xdr:rowOff>
    </xdr:from>
    <xdr:to>
      <xdr:col>2</xdr:col>
      <xdr:colOff>393065</xdr:colOff>
      <xdr:row>19</xdr:row>
      <xdr:rowOff>7620</xdr:rowOff>
    </xdr:to>
    <xdr:pic>
      <xdr:nvPicPr>
        <xdr:cNvPr id="106515" name="Picture 19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350" y="862965"/>
          <a:ext cx="2442210" cy="26562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434975</xdr:colOff>
      <xdr:row>2</xdr:row>
      <xdr:rowOff>54610</xdr:rowOff>
    </xdr:from>
    <xdr:to>
      <xdr:col>3</xdr:col>
      <xdr:colOff>1206500</xdr:colOff>
      <xdr:row>18</xdr:row>
      <xdr:rowOff>156845</xdr:rowOff>
    </xdr:to>
    <xdr:pic>
      <xdr:nvPicPr>
        <xdr:cNvPr id="106518" name="Picture 22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90470" y="867410"/>
          <a:ext cx="2058670" cy="26422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106202" name="Group 1"/>
        <xdr:cNvGrpSpPr/>
      </xdr:nvGrpSpPr>
      <xdr:grpSpPr>
        <a:xfrm>
          <a:off x="3259455" y="7439660"/>
          <a:ext cx="2305685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722110" y="7723505"/>
          <a:ext cx="0" cy="929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68955" y="8045450"/>
          <a:ext cx="0" cy="2266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68955" y="8272145"/>
          <a:ext cx="283908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3038475" y="829310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9153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9031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8909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98665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565140" y="8054975"/>
          <a:ext cx="0" cy="207645"/>
        </a:xfrm>
        <a:prstGeom prst="line">
          <a:avLst/>
        </a:prstGeom>
        <a:noFill/>
        <a:ln w="1270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106214" name="Freeform 81"/>
        <xdr:cNvSpPr/>
      </xdr:nvSpPr>
      <xdr:spPr>
        <a:xfrm>
          <a:off x="3088005" y="8093075"/>
          <a:ext cx="2477135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4062730" y="8285480"/>
          <a:ext cx="60896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689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78480" y="8794115"/>
          <a:ext cx="2858135" cy="0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364355" y="879411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702300" y="8308340"/>
          <a:ext cx="61658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6773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86651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26529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66407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50628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641340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6773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86651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26529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66407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50628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641340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3023235" y="879411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47626</xdr:rowOff>
    </xdr:from>
    <xdr:to>
      <xdr:col>0</xdr:col>
      <xdr:colOff>1066050</xdr:colOff>
      <xdr:row>0</xdr:row>
      <xdr:rowOff>581026</xdr:rowOff>
    </xdr:to>
    <xdr:pic>
      <xdr:nvPicPr>
        <xdr:cNvPr id="102" name="Grafik 10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490220</xdr:colOff>
      <xdr:row>25</xdr:row>
      <xdr:rowOff>68580</xdr:rowOff>
    </xdr:from>
    <xdr:to>
      <xdr:col>12</xdr:col>
      <xdr:colOff>12700</xdr:colOff>
      <xdr:row>55</xdr:row>
      <xdr:rowOff>9525</xdr:rowOff>
    </xdr:to>
    <xdr:pic>
      <xdr:nvPicPr>
        <xdr:cNvPr id="105473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340225" y="4678680"/>
          <a:ext cx="5745480" cy="47034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635</xdr:colOff>
      <xdr:row>0</xdr:row>
      <xdr:rowOff>635</xdr:rowOff>
    </xdr:from>
    <xdr:to>
      <xdr:col>42</xdr:col>
      <xdr:colOff>584200</xdr:colOff>
      <xdr:row>24</xdr:row>
      <xdr:rowOff>127635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rcRect t="8523" b="17005"/>
        <a:stretch>
          <a:fillRect/>
        </a:stretch>
      </xdr:blipFill>
      <xdr:spPr>
        <a:xfrm>
          <a:off x="635" y="635"/>
          <a:ext cx="18428970" cy="4578350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25</xdr:row>
      <xdr:rowOff>63500</xdr:rowOff>
    </xdr:from>
    <xdr:to>
      <xdr:col>4</xdr:col>
      <xdr:colOff>427355</xdr:colOff>
      <xdr:row>55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4673600"/>
          <a:ext cx="4271010" cy="4699000"/>
        </a:xfrm>
        <a:prstGeom prst="rect">
          <a:avLst/>
        </a:prstGeom>
      </xdr:spPr>
    </xdr:pic>
    <xdr:clientData/>
  </xdr:twoCellAnchor>
  <xdr:twoCellAnchor>
    <xdr:from>
      <xdr:col>0</xdr:col>
      <xdr:colOff>635</xdr:colOff>
      <xdr:row>55</xdr:row>
      <xdr:rowOff>106045</xdr:rowOff>
    </xdr:from>
    <xdr:to>
      <xdr:col>11</xdr:col>
      <xdr:colOff>359410</xdr:colOff>
      <xdr:row>96</xdr:row>
      <xdr:rowOff>22225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5" y="9478645"/>
          <a:ext cx="9653905" cy="6424930"/>
        </a:xfrm>
        <a:prstGeom prst="rect">
          <a:avLst/>
        </a:prstGeom>
      </xdr:spPr>
    </xdr:pic>
    <xdr:clientData/>
  </xdr:twoCellAnchor>
  <xdr:twoCellAnchor>
    <xdr:from>
      <xdr:col>11</xdr:col>
      <xdr:colOff>251460</xdr:colOff>
      <xdr:row>55</xdr:row>
      <xdr:rowOff>111125</xdr:rowOff>
    </xdr:from>
    <xdr:to>
      <xdr:col>42</xdr:col>
      <xdr:colOff>721360</xdr:colOff>
      <xdr:row>95</xdr:row>
      <xdr:rowOff>140335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46590" y="9483725"/>
          <a:ext cx="9020175" cy="6379210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96</xdr:row>
      <xdr:rowOff>116205</xdr:rowOff>
    </xdr:from>
    <xdr:to>
      <xdr:col>24</xdr:col>
      <xdr:colOff>157480</xdr:colOff>
      <xdr:row>139</xdr:row>
      <xdr:rowOff>48895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50" y="15997555"/>
          <a:ext cx="13333095" cy="6777990"/>
        </a:xfrm>
        <a:prstGeom prst="rect">
          <a:avLst/>
        </a:prstGeom>
      </xdr:spPr>
    </xdr:pic>
    <xdr:clientData/>
  </xdr:twoCellAnchor>
  <xdr:twoCellAnchor>
    <xdr:from>
      <xdr:col>0</xdr:col>
      <xdr:colOff>6350</xdr:colOff>
      <xdr:row>139</xdr:row>
      <xdr:rowOff>93980</xdr:rowOff>
    </xdr:from>
    <xdr:to>
      <xdr:col>24</xdr:col>
      <xdr:colOff>128270</xdr:colOff>
      <xdr:row>180</xdr:row>
      <xdr:rowOff>12700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350" y="22820630"/>
          <a:ext cx="13303885" cy="64274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1034300</xdr:colOff>
      <xdr:row>0</xdr:row>
      <xdr:rowOff>660401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3</xdr:col>
      <xdr:colOff>201930</xdr:colOff>
      <xdr:row>1</xdr:row>
      <xdr:rowOff>97790</xdr:rowOff>
    </xdr:from>
    <xdr:to>
      <xdr:col>5</xdr:col>
      <xdr:colOff>717550</xdr:colOff>
      <xdr:row>3</xdr:row>
      <xdr:rowOff>86360</xdr:rowOff>
    </xdr:to>
    <xdr:sp>
      <xdr:nvSpPr>
        <xdr:cNvPr id="7" name="文本框 6"/>
        <xdr:cNvSpPr txBox="1"/>
      </xdr:nvSpPr>
      <xdr:spPr>
        <a:xfrm>
          <a:off x="3274060" y="897890"/>
          <a:ext cx="2071370" cy="30607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Operator side</a:t>
          </a:r>
          <a:endParaRPr lang="en-US" altLang="zh-CN" sz="2000"/>
        </a:p>
      </xdr:txBody>
    </xdr:sp>
    <xdr:clientData/>
  </xdr:twoCellAnchor>
  <xdr:twoCellAnchor>
    <xdr:from>
      <xdr:col>0</xdr:col>
      <xdr:colOff>1110615</xdr:colOff>
      <xdr:row>32</xdr:row>
      <xdr:rowOff>6985</xdr:rowOff>
    </xdr:from>
    <xdr:to>
      <xdr:col>3</xdr:col>
      <xdr:colOff>76200</xdr:colOff>
      <xdr:row>33</xdr:row>
      <xdr:rowOff>142240</xdr:rowOff>
    </xdr:to>
    <xdr:sp>
      <xdr:nvSpPr>
        <xdr:cNvPr id="8" name="文本框 7"/>
        <xdr:cNvSpPr txBox="1"/>
      </xdr:nvSpPr>
      <xdr:spPr>
        <a:xfrm>
          <a:off x="1110615" y="5728335"/>
          <a:ext cx="2037715" cy="29400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Moving half</a:t>
          </a:r>
          <a:endParaRPr lang="en-US" altLang="zh-CN" sz="2000"/>
        </a:p>
      </xdr:txBody>
    </xdr:sp>
    <xdr:clientData/>
  </xdr:twoCellAnchor>
  <xdr:twoCellAnchor>
    <xdr:from>
      <xdr:col>7</xdr:col>
      <xdr:colOff>21590</xdr:colOff>
      <xdr:row>32</xdr:row>
      <xdr:rowOff>17145</xdr:rowOff>
    </xdr:from>
    <xdr:to>
      <xdr:col>9</xdr:col>
      <xdr:colOff>225425</xdr:colOff>
      <xdr:row>33</xdr:row>
      <xdr:rowOff>153035</xdr:rowOff>
    </xdr:to>
    <xdr:sp>
      <xdr:nvSpPr>
        <xdr:cNvPr id="9" name="文本框 8"/>
        <xdr:cNvSpPr txBox="1"/>
      </xdr:nvSpPr>
      <xdr:spPr>
        <a:xfrm>
          <a:off x="6205220" y="5738495"/>
          <a:ext cx="1759585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Fixed half</a:t>
          </a:r>
          <a:endParaRPr lang="en-US" altLang="zh-CN" sz="2000"/>
        </a:p>
      </xdr:txBody>
    </xdr:sp>
    <xdr:clientData/>
  </xdr:twoCellAnchor>
  <xdr:twoCellAnchor>
    <xdr:from>
      <xdr:col>2</xdr:col>
      <xdr:colOff>330835</xdr:colOff>
      <xdr:row>66</xdr:row>
      <xdr:rowOff>116205</xdr:rowOff>
    </xdr:from>
    <xdr:to>
      <xdr:col>5</xdr:col>
      <xdr:colOff>452120</xdr:colOff>
      <xdr:row>68</xdr:row>
      <xdr:rowOff>93345</xdr:rowOff>
    </xdr:to>
    <xdr:sp>
      <xdr:nvSpPr>
        <xdr:cNvPr id="10" name="文本框 9"/>
        <xdr:cNvSpPr txBox="1"/>
      </xdr:nvSpPr>
      <xdr:spPr>
        <a:xfrm>
          <a:off x="2625090" y="11244580"/>
          <a:ext cx="2454910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Non-Operator side</a:t>
          </a:r>
          <a:endParaRPr lang="en-US" altLang="zh-CN" sz="2000"/>
        </a:p>
      </xdr:txBody>
    </xdr:sp>
    <xdr:clientData/>
  </xdr:twoCellAnchor>
  <xdr:twoCellAnchor editAs="oneCell">
    <xdr:from>
      <xdr:col>0</xdr:col>
      <xdr:colOff>6350</xdr:colOff>
      <xdr:row>1</xdr:row>
      <xdr:rowOff>83820</xdr:rowOff>
    </xdr:from>
    <xdr:to>
      <xdr:col>11</xdr:col>
      <xdr:colOff>714375</xdr:colOff>
      <xdr:row>39</xdr:row>
      <xdr:rowOff>67945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0" y="883920"/>
          <a:ext cx="10003155" cy="602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6350</xdr:colOff>
      <xdr:row>39</xdr:row>
      <xdr:rowOff>151130</xdr:rowOff>
    </xdr:from>
    <xdr:to>
      <xdr:col>5</xdr:col>
      <xdr:colOff>490855</xdr:colOff>
      <xdr:row>79</xdr:row>
      <xdr:rowOff>22225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6993255"/>
          <a:ext cx="5112385" cy="6230620"/>
        </a:xfrm>
        <a:prstGeom prst="rect">
          <a:avLst/>
        </a:prstGeom>
      </xdr:spPr>
    </xdr:pic>
    <xdr:clientData/>
  </xdr:twoCellAnchor>
  <xdr:twoCellAnchor>
    <xdr:from>
      <xdr:col>5</xdr:col>
      <xdr:colOff>565785</xdr:colOff>
      <xdr:row>39</xdr:row>
      <xdr:rowOff>121285</xdr:rowOff>
    </xdr:from>
    <xdr:to>
      <xdr:col>11</xdr:col>
      <xdr:colOff>716915</xdr:colOff>
      <xdr:row>79</xdr:row>
      <xdr:rowOff>2540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93665" y="6963410"/>
          <a:ext cx="4818380" cy="62407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1033780</xdr:colOff>
      <xdr:row>0</xdr:row>
      <xdr:rowOff>660401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1</xdr:row>
      <xdr:rowOff>105410</xdr:rowOff>
    </xdr:from>
    <xdr:to>
      <xdr:col>7</xdr:col>
      <xdr:colOff>208915</xdr:colOff>
      <xdr:row>26</xdr:row>
      <xdr:rowOff>145415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905510"/>
          <a:ext cx="6391910" cy="400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27</xdr:row>
      <xdr:rowOff>112395</xdr:rowOff>
    </xdr:from>
    <xdr:to>
      <xdr:col>7</xdr:col>
      <xdr:colOff>231775</xdr:colOff>
      <xdr:row>52</xdr:row>
      <xdr:rowOff>127000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5039995"/>
          <a:ext cx="6409055" cy="399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753745</xdr:colOff>
      <xdr:row>37</xdr:row>
      <xdr:rowOff>39370</xdr:rowOff>
    </xdr:from>
    <xdr:to>
      <xdr:col>2</xdr:col>
      <xdr:colOff>156210</xdr:colOff>
      <xdr:row>45</xdr:row>
      <xdr:rowOff>96520</xdr:rowOff>
    </xdr:to>
    <xdr:sp>
      <xdr:nvSpPr>
        <xdr:cNvPr id="12" name="椭圆 11"/>
        <xdr:cNvSpPr/>
      </xdr:nvSpPr>
      <xdr:spPr>
        <a:xfrm>
          <a:off x="753745" y="6563995"/>
          <a:ext cx="1696720" cy="1327150"/>
        </a:xfrm>
        <a:prstGeom prst="ellipse">
          <a:avLst/>
        </a:prstGeom>
        <a:noFill/>
        <a:ln w="9525" cap="flat" cmpd="sng" algn="ctr">
          <a:solidFill>
            <a:srgbClr val="FF0000"/>
          </a:solidFill>
          <a:prstDash val="sysDash"/>
          <a:round/>
          <a:headEnd type="none" w="med" len="med"/>
          <a:tailEnd type="none" w="med" len="med"/>
        </a:ln>
      </xdr:spPr>
      <xdr:txBody>
        <a:bodyPr vertOverflow="clip" wrap="square" lIns="18288" tIns="0" rIns="0" bIns="0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2</xdr:col>
      <xdr:colOff>320675</xdr:colOff>
      <xdr:row>45</xdr:row>
      <xdr:rowOff>106680</xdr:rowOff>
    </xdr:from>
    <xdr:to>
      <xdr:col>4</xdr:col>
      <xdr:colOff>125095</xdr:colOff>
      <xdr:row>48</xdr:row>
      <xdr:rowOff>107950</xdr:rowOff>
    </xdr:to>
    <xdr:sp>
      <xdr:nvSpPr>
        <xdr:cNvPr id="13" name="文本框 12"/>
        <xdr:cNvSpPr txBox="1"/>
      </xdr:nvSpPr>
      <xdr:spPr>
        <a:xfrm>
          <a:off x="2614930" y="7901305"/>
          <a:ext cx="1360170" cy="47752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Issue : Flash</a:t>
          </a:r>
          <a:endParaRPr lang="en-US" altLang="zh-CN" sz="1600"/>
        </a:p>
      </xdr:txBody>
    </xdr:sp>
    <xdr:clientData/>
  </xdr:twoCellAnchor>
  <xdr:twoCellAnchor>
    <xdr:from>
      <xdr:col>4</xdr:col>
      <xdr:colOff>596265</xdr:colOff>
      <xdr:row>35</xdr:row>
      <xdr:rowOff>111760</xdr:rowOff>
    </xdr:from>
    <xdr:to>
      <xdr:col>6</xdr:col>
      <xdr:colOff>438150</xdr:colOff>
      <xdr:row>43</xdr:row>
      <xdr:rowOff>40005</xdr:rowOff>
    </xdr:to>
    <xdr:sp>
      <xdr:nvSpPr>
        <xdr:cNvPr id="14" name="椭圆 13"/>
        <xdr:cNvSpPr/>
      </xdr:nvSpPr>
      <xdr:spPr>
        <a:xfrm>
          <a:off x="4446270" y="6318885"/>
          <a:ext cx="1397635" cy="1198245"/>
        </a:xfrm>
        <a:prstGeom prst="ellipse">
          <a:avLst/>
        </a:prstGeom>
        <a:noFill/>
        <a:ln w="9525" cap="flat" cmpd="sng" algn="ctr">
          <a:solidFill>
            <a:srgbClr val="FF0000"/>
          </a:solidFill>
          <a:prstDash val="sysDash"/>
          <a:round/>
          <a:headEnd type="none" w="med" len="med"/>
          <a:tailEnd type="none" w="med" len="med"/>
        </a:ln>
      </xdr:spPr>
      <xdr:txBody>
        <a:bodyPr vertOverflow="clip" wrap="square" lIns="18288" tIns="0" rIns="0" bIns="0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N277"/>
  <sheetViews>
    <sheetView tabSelected="1" view="pageBreakPreview" zoomScale="90" zoomScaleNormal="90" workbookViewId="0">
      <selection activeCell="AL12" sqref="AL12"/>
    </sheetView>
  </sheetViews>
  <sheetFormatPr defaultColWidth="11.4272727272727" defaultRowHeight="12.5"/>
  <cols>
    <col min="1" max="1" width="4.85454545454545" style="179" customWidth="1"/>
    <col min="2" max="5" width="4" style="180" customWidth="1"/>
    <col min="6" max="6" width="4" style="181" customWidth="1"/>
    <col min="7" max="7" width="10.1363636363636" style="180" customWidth="1"/>
    <col min="8" max="12" width="4" style="180" customWidth="1"/>
    <col min="13" max="16" width="4" style="182" customWidth="1"/>
    <col min="17" max="17" width="0.281818181818182" style="182" customWidth="1"/>
    <col min="18" max="18" width="4" style="182" hidden="1" customWidth="1"/>
    <col min="19" max="23" width="4" style="182" customWidth="1"/>
    <col min="24" max="24" width="6" style="182" customWidth="1"/>
    <col min="25" max="33" width="4" style="182" customWidth="1"/>
    <col min="34" max="34" width="2.70909090909091" style="182" customWidth="1"/>
    <col min="35" max="36" width="4" style="182" customWidth="1"/>
    <col min="37" max="38" width="11.4272727272727" style="183"/>
    <col min="39" max="16384" width="11.4272727272727" style="182"/>
  </cols>
  <sheetData>
    <row r="1" ht="21" customHeight="1" spans="1:38">
      <c r="A1" s="184"/>
      <c r="B1" s="185"/>
      <c r="C1" s="185"/>
      <c r="D1" s="185"/>
      <c r="E1" s="185"/>
      <c r="F1" s="185"/>
      <c r="G1" s="186"/>
      <c r="H1" s="187" t="s">
        <v>0</v>
      </c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9"/>
      <c r="AD1" s="187" t="s">
        <v>1</v>
      </c>
      <c r="AE1" s="188"/>
      <c r="AF1" s="188"/>
      <c r="AG1" s="188"/>
      <c r="AH1" s="188"/>
      <c r="AI1" s="188"/>
      <c r="AJ1" s="189"/>
      <c r="AL1" s="182"/>
    </row>
    <row r="2" ht="53.25" customHeight="1" spans="1:38">
      <c r="A2" s="190"/>
      <c r="B2" s="191"/>
      <c r="C2" s="191"/>
      <c r="D2" s="191"/>
      <c r="E2" s="191"/>
      <c r="F2" s="191"/>
      <c r="G2" s="192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5"/>
      <c r="AD2" s="193"/>
      <c r="AE2" s="194"/>
      <c r="AF2" s="194"/>
      <c r="AG2" s="194"/>
      <c r="AH2" s="194"/>
      <c r="AI2" s="194"/>
      <c r="AJ2" s="195"/>
      <c r="AL2" s="182"/>
    </row>
    <row r="3" s="172" customFormat="1" ht="29.25" customHeight="1" spans="1:38">
      <c r="A3" s="196" t="s">
        <v>2</v>
      </c>
      <c r="B3" s="197"/>
      <c r="C3" s="197"/>
      <c r="D3" s="197"/>
      <c r="E3" s="197"/>
      <c r="F3" s="197"/>
      <c r="G3" s="197"/>
      <c r="H3" s="198">
        <v>46031</v>
      </c>
      <c r="I3" s="198"/>
      <c r="J3" s="198"/>
      <c r="K3" s="198"/>
      <c r="L3" s="198"/>
      <c r="M3" s="198"/>
      <c r="N3" s="198"/>
      <c r="O3" s="198"/>
      <c r="P3" s="198"/>
      <c r="Q3" s="198"/>
      <c r="R3" s="199"/>
      <c r="S3" s="200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2"/>
      <c r="AK3" s="203"/>
    </row>
    <row r="4" s="172" customFormat="1" ht="29.25" customHeight="1" spans="1:38">
      <c r="A4" s="204" t="s">
        <v>3</v>
      </c>
      <c r="B4" s="205"/>
      <c r="C4" s="205"/>
      <c r="D4" s="205"/>
      <c r="E4" s="205"/>
      <c r="F4" s="205"/>
      <c r="G4" s="205"/>
      <c r="H4" s="206" t="s">
        <v>4</v>
      </c>
      <c r="I4" s="206"/>
      <c r="J4" s="206"/>
      <c r="K4" s="206"/>
      <c r="L4" s="206"/>
      <c r="M4" s="206"/>
      <c r="N4" s="206"/>
      <c r="O4" s="206"/>
      <c r="P4" s="206"/>
      <c r="Q4" s="206"/>
      <c r="R4" s="207"/>
      <c r="S4" s="208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10"/>
      <c r="AK4" s="211"/>
    </row>
    <row r="5" s="172" customFormat="1" ht="29.25" customHeight="1" spans="1:38">
      <c r="A5" s="204" t="s">
        <v>5</v>
      </c>
      <c r="B5" s="205"/>
      <c r="C5" s="205"/>
      <c r="D5" s="205"/>
      <c r="E5" s="205"/>
      <c r="F5" s="205"/>
      <c r="G5" s="205"/>
      <c r="H5" s="206">
        <v>1</v>
      </c>
      <c r="I5" s="206"/>
      <c r="J5" s="206"/>
      <c r="K5" s="206"/>
      <c r="L5" s="206"/>
      <c r="M5" s="206"/>
      <c r="N5" s="206"/>
      <c r="O5" s="206"/>
      <c r="P5" s="206"/>
      <c r="Q5" s="206"/>
      <c r="R5" s="207"/>
      <c r="S5" s="208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10"/>
      <c r="AK5" s="211"/>
    </row>
    <row r="6" s="172" customFormat="1" ht="29.25" customHeight="1" spans="1:38">
      <c r="A6" s="212" t="s">
        <v>6</v>
      </c>
      <c r="B6" s="213"/>
      <c r="C6" s="213"/>
      <c r="D6" s="213"/>
      <c r="E6" s="213"/>
      <c r="F6" s="213"/>
      <c r="G6" s="214"/>
      <c r="H6" s="215" t="s">
        <v>7</v>
      </c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08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10"/>
      <c r="AK6" s="211"/>
    </row>
    <row r="7" s="172" customFormat="1" ht="29.25" customHeight="1" spans="1:38">
      <c r="A7" s="204" t="s">
        <v>8</v>
      </c>
      <c r="B7" s="205"/>
      <c r="C7" s="205"/>
      <c r="D7" s="205"/>
      <c r="E7" s="205"/>
      <c r="F7" s="205"/>
      <c r="G7" s="205"/>
      <c r="H7" s="207">
        <v>11732</v>
      </c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08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10"/>
      <c r="AK7" s="211"/>
    </row>
    <row r="8" s="172" customFormat="1" ht="29.25" customHeight="1" spans="1:38">
      <c r="A8" s="204" t="s">
        <v>9</v>
      </c>
      <c r="B8" s="205"/>
      <c r="C8" s="205"/>
      <c r="D8" s="205"/>
      <c r="E8" s="205"/>
      <c r="F8" s="205"/>
      <c r="G8" s="205"/>
      <c r="H8" s="218" t="s">
        <v>10</v>
      </c>
      <c r="I8" s="218"/>
      <c r="J8" s="218"/>
      <c r="K8" s="218"/>
      <c r="L8" s="218"/>
      <c r="M8" s="218"/>
      <c r="N8" s="218"/>
      <c r="O8" s="218"/>
      <c r="P8" s="218"/>
      <c r="Q8" s="218"/>
      <c r="R8" s="219"/>
      <c r="S8" s="208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10"/>
      <c r="AK8" s="211"/>
    </row>
    <row r="9" s="172" customFormat="1" ht="29.25" customHeight="1" spans="1:38">
      <c r="A9" s="204" t="s">
        <v>11</v>
      </c>
      <c r="B9" s="205"/>
      <c r="C9" s="205"/>
      <c r="D9" s="205"/>
      <c r="E9" s="205"/>
      <c r="F9" s="205"/>
      <c r="G9" s="205"/>
      <c r="H9" s="218" t="s">
        <v>10</v>
      </c>
      <c r="I9" s="218"/>
      <c r="J9" s="218"/>
      <c r="K9" s="218"/>
      <c r="L9" s="218"/>
      <c r="M9" s="218"/>
      <c r="N9" s="218"/>
      <c r="O9" s="218"/>
      <c r="P9" s="218"/>
      <c r="Q9" s="218"/>
      <c r="R9" s="219"/>
      <c r="S9" s="208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10"/>
      <c r="AK9" s="211"/>
    </row>
    <row r="10" s="172" customFormat="1" ht="29.25" customHeight="1" spans="1:38">
      <c r="A10" s="204" t="s">
        <v>12</v>
      </c>
      <c r="B10" s="205"/>
      <c r="C10" s="205"/>
      <c r="D10" s="205"/>
      <c r="E10" s="205"/>
      <c r="F10" s="205"/>
      <c r="G10" s="205"/>
      <c r="H10" s="218" t="s">
        <v>13</v>
      </c>
      <c r="I10" s="218"/>
      <c r="J10" s="218"/>
      <c r="K10" s="218"/>
      <c r="L10" s="218"/>
      <c r="M10" s="218"/>
      <c r="N10" s="218"/>
      <c r="O10" s="218"/>
      <c r="P10" s="218"/>
      <c r="Q10" s="218"/>
      <c r="R10" s="219"/>
      <c r="S10" s="208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10"/>
      <c r="AK10" s="211"/>
    </row>
    <row r="11" s="172" customFormat="1" ht="29.25" customHeight="1" spans="1:38">
      <c r="A11" s="204" t="s">
        <v>14</v>
      </c>
      <c r="B11" s="205"/>
      <c r="C11" s="205"/>
      <c r="D11" s="205"/>
      <c r="E11" s="205"/>
      <c r="F11" s="205"/>
      <c r="G11" s="205"/>
      <c r="H11" s="206" t="s">
        <v>15</v>
      </c>
      <c r="I11" s="206"/>
      <c r="J11" s="206"/>
      <c r="K11" s="206"/>
      <c r="L11" s="206"/>
      <c r="M11" s="206"/>
      <c r="N11" s="206"/>
      <c r="O11" s="206"/>
      <c r="P11" s="206"/>
      <c r="Q11" s="206"/>
      <c r="R11" s="207"/>
      <c r="S11" s="208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10"/>
      <c r="AK11" s="211"/>
      <c r="AL11" s="211"/>
    </row>
    <row r="12" s="172" customFormat="1" ht="29.25" customHeight="1" spans="1:38">
      <c r="A12" s="204" t="s">
        <v>16</v>
      </c>
      <c r="B12" s="205"/>
      <c r="C12" s="205"/>
      <c r="D12" s="205"/>
      <c r="E12" s="205"/>
      <c r="F12" s="205"/>
      <c r="G12" s="205"/>
      <c r="H12" s="220" t="s">
        <v>17</v>
      </c>
      <c r="I12" s="206"/>
      <c r="J12" s="206"/>
      <c r="K12" s="206"/>
      <c r="L12" s="206"/>
      <c r="M12" s="206"/>
      <c r="N12" s="206"/>
      <c r="O12" s="206"/>
      <c r="P12" s="206"/>
      <c r="Q12" s="206"/>
      <c r="R12" s="207"/>
      <c r="S12" s="208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10"/>
      <c r="AK12" s="211"/>
      <c r="AL12" s="211"/>
    </row>
    <row r="13" s="173" customFormat="1" ht="29.25" customHeight="1" spans="1:38">
      <c r="A13" s="204" t="s">
        <v>18</v>
      </c>
      <c r="B13" s="205"/>
      <c r="C13" s="205"/>
      <c r="D13" s="205"/>
      <c r="E13" s="205"/>
      <c r="F13" s="205"/>
      <c r="G13" s="205"/>
      <c r="H13" s="218">
        <v>49.9</v>
      </c>
      <c r="I13" s="218"/>
      <c r="J13" s="218"/>
      <c r="K13" s="218"/>
      <c r="L13" s="218"/>
      <c r="M13" s="218"/>
      <c r="N13" s="218"/>
      <c r="O13" s="218"/>
      <c r="P13" s="218"/>
      <c r="Q13" s="218"/>
      <c r="R13" s="219"/>
      <c r="S13" s="208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10"/>
      <c r="AK13" s="221"/>
      <c r="AL13" s="221"/>
    </row>
    <row r="14" s="173" customFormat="1" ht="29.25" customHeight="1" spans="1:38">
      <c r="A14" s="204" t="s">
        <v>19</v>
      </c>
      <c r="B14" s="205"/>
      <c r="C14" s="205"/>
      <c r="D14" s="205"/>
      <c r="E14" s="205"/>
      <c r="F14" s="205"/>
      <c r="G14" s="205"/>
      <c r="H14" s="218">
        <v>49.9</v>
      </c>
      <c r="I14" s="218"/>
      <c r="J14" s="218"/>
      <c r="K14" s="218"/>
      <c r="L14" s="218"/>
      <c r="M14" s="218"/>
      <c r="N14" s="218"/>
      <c r="O14" s="218"/>
      <c r="P14" s="218"/>
      <c r="Q14" s="218"/>
      <c r="R14" s="219"/>
      <c r="S14" s="208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10"/>
      <c r="AK14" s="221"/>
      <c r="AL14" s="221"/>
    </row>
    <row r="15" s="173" customFormat="1" ht="29.25" customHeight="1" spans="1:38">
      <c r="A15" s="204" t="s">
        <v>20</v>
      </c>
      <c r="B15" s="205"/>
      <c r="C15" s="205"/>
      <c r="D15" s="205"/>
      <c r="E15" s="205"/>
      <c r="F15" s="205"/>
      <c r="G15" s="205"/>
      <c r="H15" s="218" t="s">
        <v>21</v>
      </c>
      <c r="I15" s="218"/>
      <c r="J15" s="218"/>
      <c r="K15" s="218"/>
      <c r="L15" s="218"/>
      <c r="M15" s="218"/>
      <c r="N15" s="218"/>
      <c r="O15" s="218"/>
      <c r="P15" s="218"/>
      <c r="Q15" s="218"/>
      <c r="R15" s="219"/>
      <c r="S15" s="208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10"/>
      <c r="AK15" s="221"/>
      <c r="AL15" s="221"/>
    </row>
    <row r="16" s="173" customFormat="1" ht="29.25" customHeight="1" spans="1:38">
      <c r="A16" s="222" t="s">
        <v>22</v>
      </c>
      <c r="B16" s="223"/>
      <c r="C16" s="223"/>
      <c r="D16" s="223"/>
      <c r="E16" s="223"/>
      <c r="F16" s="223"/>
      <c r="G16" s="223"/>
      <c r="H16" s="218">
        <v>294</v>
      </c>
      <c r="I16" s="218"/>
      <c r="J16" s="218"/>
      <c r="K16" s="218"/>
      <c r="L16" s="218"/>
      <c r="M16" s="218"/>
      <c r="N16" s="218"/>
      <c r="O16" s="218"/>
      <c r="P16" s="218"/>
      <c r="Q16" s="218"/>
      <c r="R16" s="219"/>
      <c r="S16" s="208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10"/>
      <c r="AK16" s="221"/>
      <c r="AL16" s="221"/>
    </row>
    <row r="17" s="173" customFormat="1" ht="29.25" customHeight="1" spans="1:40">
      <c r="A17" s="222" t="s">
        <v>23</v>
      </c>
      <c r="B17" s="223"/>
      <c r="C17" s="223"/>
      <c r="D17" s="223"/>
      <c r="E17" s="223"/>
      <c r="F17" s="223"/>
      <c r="G17" s="223"/>
      <c r="H17" s="218">
        <v>350</v>
      </c>
      <c r="I17" s="218"/>
      <c r="J17" s="218"/>
      <c r="K17" s="218"/>
      <c r="L17" s="218"/>
      <c r="M17" s="218"/>
      <c r="N17" s="218"/>
      <c r="O17" s="218"/>
      <c r="P17" s="218"/>
      <c r="Q17" s="218"/>
      <c r="R17" s="219"/>
      <c r="S17" s="208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10"/>
      <c r="AK17" s="221"/>
      <c r="AL17" s="221"/>
    </row>
    <row r="18" s="173" customFormat="1" ht="29.25" customHeight="1" spans="1:40">
      <c r="A18" s="224" t="s">
        <v>24</v>
      </c>
      <c r="B18" s="225"/>
      <c r="C18" s="225"/>
      <c r="D18" s="225"/>
      <c r="E18" s="225"/>
      <c r="F18" s="225"/>
      <c r="G18" s="225"/>
      <c r="H18" s="226">
        <v>350</v>
      </c>
      <c r="I18" s="226"/>
      <c r="J18" s="226"/>
      <c r="K18" s="226"/>
      <c r="L18" s="226"/>
      <c r="M18" s="226"/>
      <c r="N18" s="226"/>
      <c r="O18" s="226"/>
      <c r="P18" s="226"/>
      <c r="Q18" s="226"/>
      <c r="R18" s="227"/>
      <c r="S18" s="228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30"/>
      <c r="AK18" s="221"/>
      <c r="AL18" s="221"/>
    </row>
    <row r="19" s="173" customFormat="1" ht="29.25" customHeight="1" spans="1:40">
      <c r="A19" s="231" t="s">
        <v>25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3"/>
      <c r="AK19" s="221"/>
      <c r="AL19" s="221"/>
    </row>
    <row r="20" s="174" customFormat="1" ht="24.95" customHeight="1" spans="1:40">
      <c r="A20" s="234" t="s">
        <v>26</v>
      </c>
      <c r="B20" s="235" t="s">
        <v>27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6"/>
      <c r="M20" s="237" t="s">
        <v>28</v>
      </c>
      <c r="N20" s="237"/>
      <c r="O20" s="237" t="s">
        <v>29</v>
      </c>
      <c r="P20" s="237"/>
      <c r="Q20" s="238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40"/>
      <c r="AK20" s="241"/>
      <c r="AL20" s="241"/>
    </row>
    <row r="21" s="175" customFormat="1" ht="24.95" customHeight="1" spans="1:40">
      <c r="A21" s="242" t="s">
        <v>30</v>
      </c>
      <c r="B21" s="243" t="s">
        <v>31</v>
      </c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5"/>
      <c r="N21" s="245"/>
      <c r="O21" s="246"/>
      <c r="P21" s="247"/>
      <c r="Q21" s="248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50"/>
      <c r="AK21" s="251"/>
      <c r="AL21" s="251"/>
      <c r="AN21" s="252"/>
    </row>
    <row r="22" s="175" customFormat="1" ht="24.95" customHeight="1" spans="1:40">
      <c r="A22" s="242" t="s">
        <v>32</v>
      </c>
      <c r="B22" s="243" t="s">
        <v>33</v>
      </c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5"/>
      <c r="N22" s="245"/>
      <c r="O22" s="245"/>
      <c r="P22" s="245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4"/>
      <c r="AK22" s="251"/>
      <c r="AL22" s="251"/>
      <c r="AN22" s="252"/>
    </row>
    <row r="23" s="175" customFormat="1" ht="24.95" customHeight="1" spans="1:40">
      <c r="A23" s="242" t="s">
        <v>34</v>
      </c>
      <c r="B23" s="243" t="s">
        <v>35</v>
      </c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5"/>
      <c r="N23" s="245"/>
      <c r="O23" s="245"/>
      <c r="P23" s="245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4"/>
      <c r="AK23" s="251"/>
      <c r="AL23" s="251"/>
      <c r="AN23" s="177"/>
    </row>
    <row r="24" s="172" customFormat="1" ht="24.95" customHeight="1" spans="1:40">
      <c r="A24" s="242" t="s">
        <v>36</v>
      </c>
      <c r="B24" s="243" t="s">
        <v>37</v>
      </c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5"/>
      <c r="N24" s="245"/>
      <c r="O24" s="245"/>
      <c r="P24" s="245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4"/>
      <c r="AK24" s="211"/>
      <c r="AL24" s="211"/>
    </row>
    <row r="25" s="176" customFormat="1" ht="24.95" customHeight="1" spans="1:40">
      <c r="A25" s="242" t="s">
        <v>38</v>
      </c>
      <c r="B25" s="243" t="s">
        <v>39</v>
      </c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5"/>
      <c r="N25" s="245"/>
      <c r="O25" s="245"/>
      <c r="P25" s="245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4"/>
      <c r="AK25" s="255"/>
      <c r="AL25" s="255"/>
    </row>
    <row r="26" s="177" customFormat="1" ht="24.95" customHeight="1" spans="1:40">
      <c r="A26" s="242" t="s">
        <v>40</v>
      </c>
      <c r="B26" s="243" t="s">
        <v>41</v>
      </c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5"/>
      <c r="N26" s="245"/>
      <c r="O26" s="245"/>
      <c r="P26" s="245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4"/>
      <c r="AK26" s="211"/>
      <c r="AL26" s="211"/>
    </row>
    <row r="27" s="177" customFormat="1" ht="24.95" customHeight="1" spans="1:40">
      <c r="A27" s="242" t="s">
        <v>42</v>
      </c>
      <c r="B27" s="243" t="s">
        <v>43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5"/>
      <c r="N27" s="245"/>
      <c r="O27" s="245"/>
      <c r="P27" s="245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4"/>
      <c r="AK27" s="211"/>
      <c r="AL27" s="211"/>
    </row>
    <row r="28" s="177" customFormat="1" ht="24.95" customHeight="1" spans="1:40">
      <c r="A28" s="242" t="s">
        <v>44</v>
      </c>
      <c r="B28" s="243" t="s">
        <v>45</v>
      </c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5"/>
      <c r="N28" s="245"/>
      <c r="O28" s="245"/>
      <c r="P28" s="245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4"/>
      <c r="AK28" s="211"/>
      <c r="AL28" s="211"/>
    </row>
    <row r="29" s="177" customFormat="1" ht="24.95" customHeight="1" spans="1:40">
      <c r="A29" s="242" t="s">
        <v>46</v>
      </c>
      <c r="B29" s="243" t="s">
        <v>47</v>
      </c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5"/>
      <c r="N29" s="245"/>
      <c r="O29" s="245"/>
      <c r="P29" s="245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4"/>
      <c r="AK29" s="211"/>
      <c r="AL29" s="211"/>
    </row>
    <row r="30" s="177" customFormat="1" ht="24.95" customHeight="1" spans="1:40">
      <c r="A30" s="242" t="s">
        <v>48</v>
      </c>
      <c r="B30" s="243" t="s">
        <v>49</v>
      </c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5"/>
      <c r="N30" s="245"/>
      <c r="O30" s="245"/>
      <c r="P30" s="245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4"/>
      <c r="AK30" s="211"/>
      <c r="AL30" s="211"/>
    </row>
    <row r="31" s="177" customFormat="1" ht="24.95" customHeight="1" spans="1:40">
      <c r="A31" s="242" t="s">
        <v>50</v>
      </c>
      <c r="B31" s="243" t="s">
        <v>51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5"/>
      <c r="N31" s="245"/>
      <c r="O31" s="245"/>
      <c r="P31" s="245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  <c r="AH31" s="253"/>
      <c r="AI31" s="253"/>
      <c r="AJ31" s="254"/>
      <c r="AK31" s="211"/>
      <c r="AL31" s="211"/>
    </row>
    <row r="32" s="177" customFormat="1" ht="24.95" customHeight="1" spans="1:40">
      <c r="A32" s="242" t="s">
        <v>52</v>
      </c>
      <c r="B32" s="243" t="s">
        <v>53</v>
      </c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5"/>
      <c r="N32" s="245"/>
      <c r="O32" s="245"/>
      <c r="P32" s="245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3"/>
      <c r="AH32" s="253"/>
      <c r="AI32" s="253"/>
      <c r="AJ32" s="254"/>
      <c r="AK32" s="211"/>
      <c r="AL32" s="211"/>
    </row>
    <row r="33" s="177" customFormat="1" ht="24.95" customHeight="1" spans="1:38">
      <c r="A33" s="242" t="s">
        <v>54</v>
      </c>
      <c r="B33" s="243" t="s">
        <v>55</v>
      </c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5"/>
      <c r="N33" s="245"/>
      <c r="O33" s="245"/>
      <c r="P33" s="245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  <c r="AH33" s="253"/>
      <c r="AI33" s="253"/>
      <c r="AJ33" s="254"/>
      <c r="AK33" s="211"/>
      <c r="AL33" s="211"/>
    </row>
    <row r="34" s="177" customFormat="1" ht="24.95" customHeight="1" spans="1:38">
      <c r="A34" s="242" t="s">
        <v>56</v>
      </c>
      <c r="B34" s="243" t="s">
        <v>57</v>
      </c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5"/>
      <c r="N34" s="245"/>
      <c r="O34" s="245"/>
      <c r="P34" s="245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53"/>
      <c r="AG34" s="253"/>
      <c r="AH34" s="253"/>
      <c r="AI34" s="253"/>
      <c r="AJ34" s="254"/>
      <c r="AK34" s="211"/>
      <c r="AL34" s="211"/>
    </row>
    <row r="35" s="177" customFormat="1" ht="24.95" customHeight="1" spans="1:38">
      <c r="A35" s="242" t="s">
        <v>58</v>
      </c>
      <c r="B35" s="243" t="s">
        <v>59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5"/>
      <c r="N35" s="245"/>
      <c r="O35" s="245"/>
      <c r="P35" s="245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3"/>
      <c r="AJ35" s="254"/>
      <c r="AK35" s="211"/>
      <c r="AL35" s="211"/>
    </row>
    <row r="36" s="177" customFormat="1" ht="24.95" customHeight="1" spans="1:38">
      <c r="A36" s="242" t="s">
        <v>60</v>
      </c>
      <c r="B36" s="243" t="s">
        <v>61</v>
      </c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5"/>
      <c r="N36" s="245"/>
      <c r="O36" s="245"/>
      <c r="P36" s="245"/>
      <c r="Q36" s="253"/>
      <c r="R36" s="253"/>
      <c r="S36" s="253"/>
      <c r="T36" s="253"/>
      <c r="U36" s="253"/>
      <c r="V36" s="253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4"/>
      <c r="AK36" s="211"/>
      <c r="AL36" s="211"/>
    </row>
    <row r="37" s="177" customFormat="1" ht="24.95" customHeight="1" spans="1:38">
      <c r="A37" s="242" t="s">
        <v>62</v>
      </c>
      <c r="B37" s="243" t="s">
        <v>63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5"/>
      <c r="N37" s="245"/>
      <c r="O37" s="245"/>
      <c r="P37" s="245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3"/>
      <c r="AJ37" s="254"/>
      <c r="AK37" s="211"/>
      <c r="AL37" s="211"/>
    </row>
    <row r="38" s="177" customFormat="1" ht="24.95" customHeight="1" spans="1:38">
      <c r="A38" s="242" t="s">
        <v>64</v>
      </c>
      <c r="B38" s="243" t="s">
        <v>65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5"/>
      <c r="N38" s="245"/>
      <c r="O38" s="245"/>
      <c r="P38" s="245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53"/>
      <c r="AG38" s="253"/>
      <c r="AH38" s="253"/>
      <c r="AI38" s="253"/>
      <c r="AJ38" s="254"/>
      <c r="AK38" s="211"/>
      <c r="AL38" s="211"/>
    </row>
    <row r="39" s="177" customFormat="1" ht="24.95" customHeight="1" spans="1:38">
      <c r="A39" s="242" t="s">
        <v>66</v>
      </c>
      <c r="B39" s="243" t="s">
        <v>67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5"/>
      <c r="N39" s="245"/>
      <c r="O39" s="245"/>
      <c r="P39" s="245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253"/>
      <c r="AG39" s="253"/>
      <c r="AH39" s="253"/>
      <c r="AI39" s="253"/>
      <c r="AJ39" s="254"/>
      <c r="AK39" s="211"/>
      <c r="AL39" s="211"/>
    </row>
    <row r="40" s="177" customFormat="1" ht="24.95" customHeight="1" spans="1:38">
      <c r="A40" s="242" t="s">
        <v>68</v>
      </c>
      <c r="B40" s="243" t="s">
        <v>69</v>
      </c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5"/>
      <c r="N40" s="245"/>
      <c r="O40" s="245"/>
      <c r="P40" s="245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4"/>
      <c r="AK40" s="211"/>
      <c r="AL40" s="211"/>
    </row>
    <row r="41" s="177" customFormat="1" ht="24.95" customHeight="1" spans="1:38">
      <c r="A41" s="242" t="s">
        <v>70</v>
      </c>
      <c r="B41" s="243" t="s">
        <v>71</v>
      </c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5"/>
      <c r="N41" s="245"/>
      <c r="O41" s="245"/>
      <c r="P41" s="245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253"/>
      <c r="AJ41" s="254"/>
      <c r="AK41" s="211"/>
      <c r="AL41" s="211"/>
    </row>
    <row r="42" s="177" customFormat="1" ht="24.95" customHeight="1" spans="1:38">
      <c r="A42" s="242" t="s">
        <v>72</v>
      </c>
      <c r="B42" s="243" t="s">
        <v>73</v>
      </c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5"/>
      <c r="N42" s="245"/>
      <c r="O42" s="245"/>
      <c r="P42" s="245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  <c r="AG42" s="253"/>
      <c r="AH42" s="253"/>
      <c r="AI42" s="253"/>
      <c r="AJ42" s="254"/>
      <c r="AK42" s="211"/>
      <c r="AL42" s="211"/>
    </row>
    <row r="43" s="177" customFormat="1" ht="24.95" customHeight="1" spans="1:38">
      <c r="A43" s="242" t="s">
        <v>74</v>
      </c>
      <c r="B43" s="243" t="s">
        <v>75</v>
      </c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5"/>
      <c r="N43" s="245"/>
      <c r="O43" s="245"/>
      <c r="P43" s="245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53"/>
      <c r="AH43" s="253"/>
      <c r="AI43" s="253"/>
      <c r="AJ43" s="254"/>
      <c r="AK43" s="211"/>
      <c r="AL43" s="211"/>
    </row>
    <row r="44" s="177" customFormat="1" ht="24.95" customHeight="1" spans="1:38">
      <c r="A44" s="256" t="s">
        <v>76</v>
      </c>
      <c r="B44" s="257" t="s">
        <v>77</v>
      </c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45"/>
      <c r="N44" s="245"/>
      <c r="O44" s="259"/>
      <c r="P44" s="259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 t="s">
        <v>78</v>
      </c>
      <c r="AB44" s="260"/>
      <c r="AC44" s="260"/>
      <c r="AD44" s="260"/>
      <c r="AE44" s="260"/>
      <c r="AF44" s="260"/>
      <c r="AG44" s="260"/>
      <c r="AH44" s="260"/>
      <c r="AI44" s="260"/>
      <c r="AJ44" s="261"/>
      <c r="AK44" s="211"/>
      <c r="AL44" s="211"/>
    </row>
    <row r="45" s="176" customFormat="1" ht="24.95" customHeight="1" spans="1:38">
      <c r="A45" s="262" t="s">
        <v>79</v>
      </c>
      <c r="B45" s="263" t="s">
        <v>80</v>
      </c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3"/>
      <c r="AA45" s="263"/>
      <c r="AB45" s="263"/>
      <c r="AC45" s="263"/>
      <c r="AD45" s="263"/>
      <c r="AE45" s="263"/>
      <c r="AF45" s="263"/>
      <c r="AG45" s="263"/>
      <c r="AH45" s="263"/>
      <c r="AI45" s="263"/>
      <c r="AJ45" s="264"/>
      <c r="AK45" s="255"/>
      <c r="AL45" s="255"/>
    </row>
    <row r="46" s="177" customFormat="1" ht="24.95" customHeight="1" spans="1:38">
      <c r="A46" s="242" t="s">
        <v>81</v>
      </c>
      <c r="B46" s="265" t="s">
        <v>82</v>
      </c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45" t="s">
        <v>83</v>
      </c>
      <c r="N46" s="245"/>
      <c r="O46" s="245"/>
      <c r="P46" s="245"/>
      <c r="Q46" s="267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9"/>
      <c r="AK46" s="211"/>
      <c r="AL46" s="211"/>
    </row>
    <row r="47" s="177" customFormat="1" ht="24.95" customHeight="1" spans="1:38">
      <c r="A47" s="242" t="s">
        <v>84</v>
      </c>
      <c r="B47" s="265" t="s">
        <v>85</v>
      </c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45" t="s">
        <v>83</v>
      </c>
      <c r="N47" s="245"/>
      <c r="O47" s="245"/>
      <c r="P47" s="245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1"/>
      <c r="AK47" s="211"/>
      <c r="AL47" s="211"/>
    </row>
    <row r="48" s="177" customFormat="1" ht="24.95" customHeight="1" spans="1:38">
      <c r="A48" s="242" t="s">
        <v>86</v>
      </c>
      <c r="B48" s="265" t="s">
        <v>87</v>
      </c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45" t="s">
        <v>83</v>
      </c>
      <c r="N48" s="245"/>
      <c r="O48" s="245"/>
      <c r="P48" s="245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1"/>
      <c r="AK48" s="211"/>
      <c r="AL48" s="211"/>
    </row>
    <row r="49" s="177" customFormat="1" ht="24.95" customHeight="1" spans="1:38">
      <c r="A49" s="242" t="s">
        <v>88</v>
      </c>
      <c r="B49" s="265" t="s">
        <v>89</v>
      </c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45" t="s">
        <v>83</v>
      </c>
      <c r="N49" s="245"/>
      <c r="O49" s="245"/>
      <c r="P49" s="245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1"/>
      <c r="AK49" s="211"/>
      <c r="AL49" s="211"/>
    </row>
    <row r="50" s="177" customFormat="1" ht="24.95" customHeight="1" spans="1:38">
      <c r="A50" s="242" t="s">
        <v>90</v>
      </c>
      <c r="B50" s="265" t="s">
        <v>91</v>
      </c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45" t="s">
        <v>83</v>
      </c>
      <c r="N50" s="245"/>
      <c r="O50" s="245"/>
      <c r="P50" s="245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1"/>
      <c r="AK50" s="211"/>
      <c r="AL50" s="211"/>
    </row>
    <row r="51" s="177" customFormat="1" ht="24.95" customHeight="1" spans="1:38">
      <c r="A51" s="242" t="s">
        <v>92</v>
      </c>
      <c r="B51" s="265" t="s">
        <v>93</v>
      </c>
      <c r="C51" s="266"/>
      <c r="D51" s="266"/>
      <c r="E51" s="266"/>
      <c r="F51" s="266"/>
      <c r="G51" s="266"/>
      <c r="H51" s="266"/>
      <c r="I51" s="266"/>
      <c r="J51" s="266"/>
      <c r="K51" s="266"/>
      <c r="L51" s="266"/>
      <c r="M51" s="245" t="s">
        <v>83</v>
      </c>
      <c r="N51" s="245"/>
      <c r="O51" s="245"/>
      <c r="P51" s="245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  <c r="AF51" s="270"/>
      <c r="AG51" s="270"/>
      <c r="AH51" s="270"/>
      <c r="AI51" s="270"/>
      <c r="AJ51" s="271"/>
      <c r="AK51" s="211"/>
      <c r="AL51" s="211"/>
    </row>
    <row r="52" s="177" customFormat="1" ht="24.95" customHeight="1" spans="1:38">
      <c r="A52" s="242" t="s">
        <v>94</v>
      </c>
      <c r="B52" s="265" t="s">
        <v>95</v>
      </c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45" t="s">
        <v>83</v>
      </c>
      <c r="N52" s="245"/>
      <c r="O52" s="245"/>
      <c r="P52" s="245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1"/>
      <c r="AK52" s="211"/>
      <c r="AL52" s="211"/>
    </row>
    <row r="53" s="177" customFormat="1" ht="24.95" customHeight="1" spans="1:38">
      <c r="A53" s="242" t="s">
        <v>96</v>
      </c>
      <c r="B53" s="265" t="s">
        <v>97</v>
      </c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45" t="s">
        <v>83</v>
      </c>
      <c r="N53" s="245"/>
      <c r="O53" s="245"/>
      <c r="P53" s="245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1"/>
      <c r="AK53" s="211"/>
      <c r="AL53" s="211"/>
    </row>
    <row r="54" s="177" customFormat="1" ht="24.95" customHeight="1" spans="1:38">
      <c r="A54" s="242" t="s">
        <v>98</v>
      </c>
      <c r="B54" s="265" t="s">
        <v>99</v>
      </c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45" t="s">
        <v>83</v>
      </c>
      <c r="N54" s="245"/>
      <c r="O54" s="245"/>
      <c r="P54" s="245"/>
      <c r="Q54" s="270"/>
      <c r="R54" s="270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  <c r="AF54" s="270"/>
      <c r="AG54" s="270"/>
      <c r="AH54" s="270"/>
      <c r="AI54" s="270"/>
      <c r="AJ54" s="271"/>
      <c r="AK54" s="211"/>
      <c r="AL54" s="211"/>
    </row>
    <row r="55" s="177" customFormat="1" ht="24.95" customHeight="1" spans="1:38">
      <c r="A55" s="242" t="s">
        <v>100</v>
      </c>
      <c r="B55" s="265" t="s">
        <v>101</v>
      </c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45" t="s">
        <v>83</v>
      </c>
      <c r="N55" s="245"/>
      <c r="O55" s="245"/>
      <c r="P55" s="245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1"/>
      <c r="AK55" s="211"/>
      <c r="AL55" s="211"/>
    </row>
    <row r="56" s="177" customFormat="1" ht="24.95" customHeight="1" spans="1:38">
      <c r="A56" s="242" t="s">
        <v>102</v>
      </c>
      <c r="B56" s="265" t="s">
        <v>103</v>
      </c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45" t="s">
        <v>83</v>
      </c>
      <c r="N56" s="245"/>
      <c r="O56" s="245"/>
      <c r="P56" s="245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  <c r="AF56" s="270"/>
      <c r="AG56" s="270"/>
      <c r="AH56" s="270"/>
      <c r="AI56" s="270"/>
      <c r="AJ56" s="271"/>
      <c r="AK56" s="211"/>
      <c r="AL56" s="211"/>
    </row>
    <row r="57" s="177" customFormat="1" ht="24.95" customHeight="1" spans="1:38">
      <c r="A57" s="242" t="s">
        <v>104</v>
      </c>
      <c r="B57" s="265" t="s">
        <v>105</v>
      </c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45" t="s">
        <v>83</v>
      </c>
      <c r="N57" s="245"/>
      <c r="O57" s="245"/>
      <c r="P57" s="245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1"/>
      <c r="AK57" s="211"/>
      <c r="AL57" s="211"/>
    </row>
    <row r="58" s="177" customFormat="1" ht="24.95" customHeight="1" spans="1:38">
      <c r="A58" s="242" t="s">
        <v>106</v>
      </c>
      <c r="B58" s="265" t="s">
        <v>107</v>
      </c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45" t="s">
        <v>83</v>
      </c>
      <c r="N58" s="245"/>
      <c r="O58" s="245"/>
      <c r="P58" s="245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1"/>
      <c r="AK58" s="211"/>
      <c r="AL58" s="211"/>
    </row>
    <row r="59" s="176" customFormat="1" ht="24.95" customHeight="1" spans="1:38">
      <c r="A59" s="272" t="s">
        <v>108</v>
      </c>
      <c r="B59" s="273" t="s">
        <v>109</v>
      </c>
      <c r="C59" s="273"/>
      <c r="D59" s="273"/>
      <c r="E59" s="273"/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273"/>
      <c r="AF59" s="273"/>
      <c r="AG59" s="273"/>
      <c r="AH59" s="273"/>
      <c r="AI59" s="273"/>
      <c r="AJ59" s="274"/>
      <c r="AK59" s="255"/>
      <c r="AL59" s="255"/>
    </row>
    <row r="60" s="177" customFormat="1" ht="24.95" customHeight="1" spans="1:38">
      <c r="A60" s="275" t="s">
        <v>110</v>
      </c>
      <c r="B60" s="265" t="s">
        <v>111</v>
      </c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45" t="s">
        <v>83</v>
      </c>
      <c r="N60" s="245"/>
      <c r="O60" s="245"/>
      <c r="P60" s="245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7"/>
      <c r="AK60" s="211"/>
      <c r="AL60" s="211"/>
    </row>
    <row r="61" s="177" customFormat="1" ht="24.95" customHeight="1" spans="1:38">
      <c r="A61" s="275" t="s">
        <v>112</v>
      </c>
      <c r="B61" s="265" t="s">
        <v>113</v>
      </c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45" t="s">
        <v>83</v>
      </c>
      <c r="N61" s="245"/>
      <c r="O61" s="245"/>
      <c r="P61" s="245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7"/>
      <c r="AK61" s="211"/>
      <c r="AL61" s="211"/>
    </row>
    <row r="62" s="177" customFormat="1" ht="24.95" customHeight="1" spans="1:38">
      <c r="A62" s="275" t="s">
        <v>114</v>
      </c>
      <c r="B62" s="265" t="s">
        <v>115</v>
      </c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45" t="s">
        <v>83</v>
      </c>
      <c r="N62" s="245"/>
      <c r="O62" s="245"/>
      <c r="P62" s="245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7"/>
      <c r="AK62" s="211"/>
      <c r="AL62" s="211"/>
    </row>
    <row r="63" s="177" customFormat="1" ht="24.95" customHeight="1" spans="1:38">
      <c r="A63" s="275" t="s">
        <v>116</v>
      </c>
      <c r="B63" s="265" t="s">
        <v>117</v>
      </c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45" t="s">
        <v>83</v>
      </c>
      <c r="N63" s="245"/>
      <c r="O63" s="245"/>
      <c r="P63" s="245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7"/>
      <c r="AK63" s="211"/>
      <c r="AL63" s="211"/>
    </row>
    <row r="64" s="177" customFormat="1" ht="24.95" customHeight="1" spans="1:38">
      <c r="A64" s="275" t="s">
        <v>118</v>
      </c>
      <c r="B64" s="265" t="s">
        <v>119</v>
      </c>
      <c r="C64" s="266"/>
      <c r="D64" s="266"/>
      <c r="E64" s="266"/>
      <c r="F64" s="266"/>
      <c r="G64" s="266"/>
      <c r="H64" s="266"/>
      <c r="I64" s="266"/>
      <c r="J64" s="266"/>
      <c r="K64" s="266"/>
      <c r="L64" s="266"/>
      <c r="M64" s="245" t="s">
        <v>83</v>
      </c>
      <c r="N64" s="245"/>
      <c r="O64" s="245"/>
      <c r="P64" s="245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7"/>
      <c r="AK64" s="211"/>
      <c r="AL64" s="211"/>
    </row>
    <row r="65" s="177" customFormat="1" ht="24.95" customHeight="1" spans="1:38">
      <c r="A65" s="275" t="s">
        <v>120</v>
      </c>
      <c r="B65" s="278" t="s">
        <v>121</v>
      </c>
      <c r="C65" s="279"/>
      <c r="D65" s="279"/>
      <c r="E65" s="279"/>
      <c r="F65" s="279"/>
      <c r="G65" s="279"/>
      <c r="H65" s="279"/>
      <c r="I65" s="279"/>
      <c r="J65" s="279"/>
      <c r="K65" s="279"/>
      <c r="L65" s="280"/>
      <c r="M65" s="245" t="s">
        <v>83</v>
      </c>
      <c r="N65" s="245"/>
      <c r="O65" s="246"/>
      <c r="P65" s="247"/>
      <c r="Q65" s="267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9"/>
      <c r="AK65" s="211"/>
      <c r="AL65" s="211"/>
    </row>
    <row r="66" s="177" customFormat="1" ht="24.95" customHeight="1" spans="1:38">
      <c r="A66" s="275" t="s">
        <v>122</v>
      </c>
      <c r="B66" s="265" t="s">
        <v>123</v>
      </c>
      <c r="C66" s="266"/>
      <c r="D66" s="266"/>
      <c r="E66" s="266"/>
      <c r="F66" s="266"/>
      <c r="G66" s="266"/>
      <c r="H66" s="266"/>
      <c r="I66" s="266"/>
      <c r="J66" s="266"/>
      <c r="K66" s="266"/>
      <c r="L66" s="266"/>
      <c r="M66" s="245" t="s">
        <v>83</v>
      </c>
      <c r="N66" s="245"/>
      <c r="O66" s="245"/>
      <c r="P66" s="245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6"/>
      <c r="AI66" s="276"/>
      <c r="AJ66" s="277"/>
      <c r="AK66" s="211"/>
      <c r="AL66" s="211"/>
    </row>
    <row r="67" s="177" customFormat="1" ht="24.95" customHeight="1" spans="1:38">
      <c r="A67" s="275" t="s">
        <v>124</v>
      </c>
      <c r="B67" s="265" t="s">
        <v>125</v>
      </c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45" t="s">
        <v>83</v>
      </c>
      <c r="N67" s="245"/>
      <c r="O67" s="245"/>
      <c r="P67" s="245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7"/>
      <c r="AK67" s="211"/>
      <c r="AL67" s="211"/>
    </row>
    <row r="68" s="177" customFormat="1" ht="24.95" customHeight="1" spans="1:38">
      <c r="A68" s="275" t="s">
        <v>126</v>
      </c>
      <c r="B68" s="265" t="s">
        <v>127</v>
      </c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45" t="s">
        <v>83</v>
      </c>
      <c r="N68" s="245"/>
      <c r="O68" s="245"/>
      <c r="P68" s="245"/>
      <c r="Q68" s="276"/>
      <c r="R68" s="276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7"/>
      <c r="AK68" s="211"/>
      <c r="AL68" s="211"/>
    </row>
    <row r="69" s="177" customFormat="1" ht="24.95" customHeight="1" spans="1:38">
      <c r="A69" s="281" t="s">
        <v>128</v>
      </c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B69" s="282"/>
      <c r="AC69" s="282"/>
      <c r="AD69" s="282"/>
      <c r="AE69" s="282"/>
      <c r="AF69" s="282"/>
      <c r="AG69" s="282"/>
      <c r="AH69" s="282"/>
      <c r="AI69" s="282"/>
      <c r="AJ69" s="283"/>
      <c r="AK69" s="211"/>
      <c r="AL69" s="211"/>
    </row>
    <row r="70" s="177" customFormat="1" ht="24.95" customHeight="1" spans="1:38">
      <c r="A70" s="275"/>
      <c r="B70" s="284" t="s">
        <v>129</v>
      </c>
      <c r="C70" s="285"/>
      <c r="D70" s="285"/>
      <c r="E70" s="285"/>
      <c r="F70" s="285"/>
      <c r="G70" s="285"/>
      <c r="H70" s="285"/>
      <c r="I70" s="285"/>
      <c r="J70" s="285"/>
      <c r="K70" s="285"/>
      <c r="L70" s="286"/>
      <c r="M70" s="267" t="s">
        <v>130</v>
      </c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9"/>
      <c r="AK70" s="211"/>
      <c r="AL70" s="211"/>
    </row>
    <row r="71" s="177" customFormat="1" ht="24.95" customHeight="1" spans="1:38">
      <c r="A71" s="275" t="s">
        <v>131</v>
      </c>
      <c r="B71" s="287"/>
      <c r="C71" s="279"/>
      <c r="D71" s="279"/>
      <c r="E71" s="279"/>
      <c r="F71" s="279"/>
      <c r="G71" s="279"/>
      <c r="H71" s="279"/>
      <c r="I71" s="279"/>
      <c r="J71" s="279"/>
      <c r="K71" s="279"/>
      <c r="L71" s="280"/>
      <c r="M71" s="28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9"/>
      <c r="AK71" s="211"/>
      <c r="AL71" s="211"/>
    </row>
    <row r="72" s="177" customFormat="1" ht="24.95" customHeight="1" spans="1:38">
      <c r="A72" s="275" t="s">
        <v>132</v>
      </c>
      <c r="B72" s="265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7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9"/>
      <c r="AK72" s="211"/>
      <c r="AL72" s="211"/>
    </row>
    <row r="73" s="177" customFormat="1" ht="24.95" customHeight="1" spans="1:38">
      <c r="A73" s="275" t="s">
        <v>133</v>
      </c>
      <c r="B73" s="265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7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9"/>
      <c r="AK73" s="211"/>
      <c r="AL73" s="211"/>
    </row>
    <row r="74" s="177" customFormat="1" ht="24.95" customHeight="1" spans="1:38">
      <c r="A74" s="275" t="s">
        <v>134</v>
      </c>
      <c r="B74" s="265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7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9"/>
      <c r="AK74" s="211"/>
      <c r="AL74" s="211"/>
    </row>
    <row r="75" s="177" customFormat="1" ht="24.95" customHeight="1" spans="1:38">
      <c r="A75" s="275" t="s">
        <v>135</v>
      </c>
      <c r="B75" s="265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7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9"/>
      <c r="AK75" s="211"/>
      <c r="AL75" s="211"/>
    </row>
    <row r="76" s="178" customFormat="1" ht="24.95" customHeight="1" spans="1:38">
      <c r="A76" s="272" t="s">
        <v>136</v>
      </c>
      <c r="B76" s="273" t="s">
        <v>137</v>
      </c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  <c r="AE76" s="273"/>
      <c r="AF76" s="273"/>
      <c r="AG76" s="273"/>
      <c r="AH76" s="273"/>
      <c r="AI76" s="273"/>
      <c r="AJ76" s="274"/>
      <c r="AK76" s="183"/>
      <c r="AL76" s="183"/>
    </row>
    <row r="77" s="178" customFormat="1" ht="50.25" customHeight="1" spans="1:38">
      <c r="A77" s="289" t="s">
        <v>138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90"/>
      <c r="O77" s="290"/>
      <c r="P77" s="290"/>
      <c r="Q77" s="291" t="s">
        <v>139</v>
      </c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5"/>
      <c r="AK77" s="183"/>
      <c r="AL77" s="183"/>
    </row>
    <row r="78" s="178" customFormat="1" ht="50.25" customHeight="1" spans="1:38">
      <c r="A78" s="292"/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1" t="s">
        <v>140</v>
      </c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5"/>
      <c r="AK78" s="183"/>
      <c r="AL78" s="183"/>
    </row>
    <row r="79" s="178" customFormat="1" ht="50.25" customHeight="1" spans="1:38">
      <c r="A79" s="294"/>
      <c r="B79" s="295"/>
      <c r="C79" s="295"/>
      <c r="D79" s="295"/>
      <c r="E79" s="295"/>
      <c r="F79" s="295"/>
      <c r="G79" s="295"/>
      <c r="H79" s="295"/>
      <c r="I79" s="295"/>
      <c r="J79" s="295"/>
      <c r="K79" s="295"/>
      <c r="L79" s="295"/>
      <c r="M79" s="295"/>
      <c r="N79" s="295"/>
      <c r="O79" s="295"/>
      <c r="P79" s="295"/>
      <c r="Q79" s="296" t="s">
        <v>139</v>
      </c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2"/>
      <c r="AK79" s="183"/>
      <c r="AL79" s="183"/>
    </row>
    <row r="80" s="178" customFormat="1" ht="24.95" customHeight="1" spans="1:38">
      <c r="AK80" s="183"/>
      <c r="AL80" s="183"/>
    </row>
    <row r="81" s="178" customFormat="1" ht="24.95" customHeight="1" spans="1:38">
      <c r="AK81" s="183"/>
      <c r="AL81" s="183"/>
    </row>
    <row r="82" s="178" customFormat="1" ht="24.95" customHeight="1" spans="1:38">
      <c r="AK82" s="183"/>
      <c r="AL82" s="183"/>
    </row>
    <row r="83" s="178" customFormat="1" ht="24.95" customHeight="1" spans="1:38">
      <c r="AK83" s="183"/>
      <c r="AL83" s="183"/>
    </row>
    <row r="84" s="178" customFormat="1" ht="24.95" customHeight="1" spans="1:38">
      <c r="A84" s="179"/>
      <c r="B84" s="297"/>
      <c r="C84" s="180"/>
      <c r="D84" s="180"/>
      <c r="E84" s="180"/>
      <c r="F84" s="297"/>
      <c r="AK84" s="183"/>
      <c r="AL84" s="183"/>
    </row>
    <row r="85" s="178" customFormat="1" ht="24.95" customHeight="1" spans="1:38">
      <c r="A85" s="179"/>
      <c r="B85" s="297"/>
      <c r="C85" s="180"/>
      <c r="D85" s="180"/>
      <c r="E85" s="180"/>
      <c r="F85" s="297"/>
      <c r="AK85" s="183"/>
      <c r="AL85" s="183"/>
    </row>
    <row r="86" s="178" customFormat="1" ht="24.95" customHeight="1" spans="1:38">
      <c r="A86" s="179"/>
      <c r="B86" s="297"/>
      <c r="C86" s="180"/>
      <c r="D86" s="180"/>
      <c r="E86" s="180"/>
      <c r="F86" s="297"/>
      <c r="AK86" s="183"/>
      <c r="AL86" s="183"/>
    </row>
    <row r="87" s="178" customFormat="1" ht="24.95" customHeight="1" spans="1:38">
      <c r="A87" s="179"/>
      <c r="B87" s="297"/>
      <c r="C87" s="180"/>
      <c r="D87" s="180"/>
      <c r="E87" s="180"/>
      <c r="F87" s="297"/>
      <c r="AK87" s="183"/>
      <c r="AL87" s="183"/>
    </row>
    <row r="88" s="178" customFormat="1" ht="24.95" customHeight="1" spans="1:38">
      <c r="A88" s="179"/>
      <c r="B88" s="297"/>
      <c r="C88" s="180"/>
      <c r="D88" s="180"/>
      <c r="E88" s="180"/>
      <c r="F88" s="297"/>
      <c r="AK88" s="183"/>
      <c r="AL88" s="183"/>
    </row>
    <row r="89" s="178" customFormat="1" ht="24.95" customHeight="1" spans="1:38">
      <c r="A89" s="179"/>
      <c r="B89" s="297"/>
      <c r="C89" s="180"/>
      <c r="D89" s="180"/>
      <c r="E89" s="180"/>
      <c r="F89" s="297"/>
      <c r="AK89" s="183"/>
      <c r="AL89" s="183"/>
    </row>
    <row r="90" ht="24.95" customHeight="1" spans="1:38">
      <c r="B90" s="297"/>
    </row>
    <row r="91" ht="24.95" customHeight="1" spans="1:38">
      <c r="B91" s="297"/>
    </row>
    <row r="92" ht="24.95" customHeight="1" spans="1:38">
      <c r="B92" s="297"/>
    </row>
    <row r="93" ht="24.95" customHeight="1" spans="1:38">
      <c r="B93" s="297"/>
    </row>
    <row r="94" ht="24.95" customHeight="1" spans="1:38">
      <c r="B94" s="297"/>
    </row>
    <row r="95" ht="24.95" customHeight="1" spans="1:38">
      <c r="B95" s="297"/>
    </row>
    <row r="96" ht="24.95" customHeight="1" spans="1:38">
      <c r="B96" s="297"/>
    </row>
    <row r="97" ht="24.95" customHeight="1" spans="2:2">
      <c r="B97" s="297"/>
    </row>
    <row r="98" ht="24.95" customHeight="1" spans="2:2">
      <c r="B98" s="297"/>
    </row>
    <row r="99" ht="24.95" customHeight="1" spans="2:2">
      <c r="B99" s="297"/>
    </row>
    <row r="100" ht="24.95" customHeight="1" spans="2:2">
      <c r="B100" s="297"/>
    </row>
    <row r="101" ht="24.95" customHeight="1" spans="2:2">
      <c r="B101" s="297"/>
    </row>
    <row r="102" ht="24.95" customHeight="1" spans="2:2">
      <c r="B102" s="297"/>
    </row>
    <row r="103" ht="24.95" customHeight="1" spans="2:2">
      <c r="B103" s="297"/>
    </row>
    <row r="104" ht="24.95" customHeight="1" spans="2:2">
      <c r="B104" s="297"/>
    </row>
    <row r="105" ht="24.95" customHeight="1" spans="2:2">
      <c r="B105" s="297"/>
    </row>
    <row r="106" ht="24.95" customHeight="1" spans="2:2">
      <c r="B106" s="297"/>
    </row>
    <row r="107" ht="24.95" customHeight="1" spans="2:2">
      <c r="B107" s="297"/>
    </row>
    <row r="108" ht="24.95" customHeight="1" spans="2:2">
      <c r="B108" s="297"/>
    </row>
    <row r="109" ht="24.95" customHeight="1" spans="2:2">
      <c r="B109" s="297"/>
    </row>
    <row r="110" ht="24.95" customHeight="1" spans="2:2">
      <c r="B110" s="297"/>
    </row>
    <row r="111" ht="24.95" customHeight="1" spans="2:2">
      <c r="B111" s="297"/>
    </row>
    <row r="112" ht="24.95" customHeight="1" spans="2:2">
      <c r="B112" s="297"/>
    </row>
    <row r="113" ht="24.95" customHeight="1" spans="2:2">
      <c r="B113" s="297"/>
    </row>
    <row r="114" ht="24.95" customHeight="1" spans="2:2">
      <c r="B114" s="297"/>
    </row>
    <row r="115" ht="24.95" customHeight="1" spans="2:2">
      <c r="B115" s="297"/>
    </row>
    <row r="116" ht="24.95" customHeight="1" spans="2:2">
      <c r="B116" s="297"/>
    </row>
    <row r="117" ht="24.95" customHeight="1" spans="2:2">
      <c r="B117" s="297"/>
    </row>
    <row r="118" ht="24.95" customHeight="1" spans="2:2">
      <c r="B118" s="297"/>
    </row>
    <row r="119" ht="24.95" customHeight="1" spans="2:2">
      <c r="B119" s="297"/>
    </row>
    <row r="120" ht="24.95" customHeight="1" spans="2:2">
      <c r="B120" s="297"/>
    </row>
    <row r="121" ht="24.95" customHeight="1" spans="2:2">
      <c r="B121" s="297"/>
    </row>
    <row r="122" ht="24.95" customHeight="1" spans="2:2">
      <c r="B122" s="297"/>
    </row>
    <row r="123" ht="24.95" customHeight="1" spans="2:2">
      <c r="B123" s="297"/>
    </row>
    <row r="124" ht="24.95" customHeight="1" spans="2:2">
      <c r="B124" s="297"/>
    </row>
    <row r="125" ht="24.95" customHeight="1" spans="2:2">
      <c r="B125" s="297"/>
    </row>
    <row r="126" ht="24.95" customHeight="1" spans="2:2">
      <c r="B126" s="297"/>
    </row>
    <row r="127" ht="24.95" customHeight="1" spans="2:2">
      <c r="B127" s="297"/>
    </row>
    <row r="128" ht="24.95" customHeight="1" spans="2:2">
      <c r="B128" s="297"/>
    </row>
    <row r="129" ht="24.95" customHeight="1" spans="2:2">
      <c r="B129" s="297"/>
    </row>
    <row r="130" ht="24.95" customHeight="1" spans="2:2">
      <c r="B130" s="297"/>
    </row>
    <row r="131" ht="24.95" customHeight="1" spans="2:2">
      <c r="B131" s="297"/>
    </row>
    <row r="132" ht="24.95" customHeight="1" spans="2:2">
      <c r="B132" s="297"/>
    </row>
    <row r="133" ht="24.95" customHeight="1" spans="2:2">
      <c r="B133" s="297"/>
    </row>
    <row r="134" ht="24.95" customHeight="1" spans="2:2">
      <c r="B134" s="297"/>
    </row>
    <row r="135" ht="24.95" customHeight="1" spans="2:2">
      <c r="B135" s="297"/>
    </row>
    <row r="136" ht="24.95" customHeight="1" spans="2:2">
      <c r="B136" s="297"/>
    </row>
    <row r="137" ht="24.95" customHeight="1" spans="2:2">
      <c r="B137" s="297"/>
    </row>
    <row r="138" ht="24.95" customHeight="1" spans="2:2">
      <c r="B138" s="297"/>
    </row>
    <row r="139" ht="24.95" customHeight="1" spans="2:2">
      <c r="B139" s="297"/>
    </row>
    <row r="140" ht="24.95" customHeight="1" spans="2:2">
      <c r="B140" s="297"/>
    </row>
    <row r="141" ht="24.95" customHeight="1" spans="2:2">
      <c r="B141" s="297"/>
    </row>
    <row r="142" ht="24.95" customHeight="1" spans="2:2">
      <c r="B142" s="297"/>
    </row>
    <row r="143" ht="24.95" customHeight="1" spans="2:2">
      <c r="B143" s="297"/>
    </row>
    <row r="144" ht="24.95" customHeight="1" spans="2:2">
      <c r="B144" s="297"/>
    </row>
    <row r="145" ht="24.95" customHeight="1" spans="2:2">
      <c r="B145" s="297"/>
    </row>
    <row r="146" ht="24.95" customHeight="1" spans="2:2">
      <c r="B146" s="297"/>
    </row>
    <row r="147" ht="24.95" customHeight="1" spans="2:2">
      <c r="B147" s="297"/>
    </row>
    <row r="148" ht="24.95" customHeight="1" spans="2:2">
      <c r="B148" s="297"/>
    </row>
    <row r="149" ht="24.95" customHeight="1" spans="2:2">
      <c r="B149" s="297"/>
    </row>
    <row r="150" ht="24.95" customHeight="1" spans="2:2">
      <c r="B150" s="297"/>
    </row>
    <row r="151" ht="24.95" customHeight="1" spans="2:2">
      <c r="B151" s="297"/>
    </row>
    <row r="152" ht="24.95" customHeight="1" spans="2:2">
      <c r="B152" s="297"/>
    </row>
    <row r="153" ht="24.95" customHeight="1" spans="2:2">
      <c r="B153" s="297"/>
    </row>
    <row r="154" ht="24.95" customHeight="1" spans="2:2">
      <c r="B154" s="297"/>
    </row>
    <row r="155" ht="24.95" customHeight="1" spans="2:2">
      <c r="B155" s="297"/>
    </row>
    <row r="156" ht="24.95" customHeight="1" spans="2:2">
      <c r="B156" s="297"/>
    </row>
    <row r="157" ht="24.95" customHeight="1" spans="2:2">
      <c r="B157" s="297"/>
    </row>
    <row r="158" ht="24.95" customHeight="1" spans="2:2">
      <c r="B158" s="297"/>
    </row>
    <row r="159" ht="24.95" customHeight="1" spans="2:2">
      <c r="B159" s="297"/>
    </row>
    <row r="160" ht="24.95" customHeight="1" spans="2:2">
      <c r="B160" s="297"/>
    </row>
    <row r="161" ht="24.95" customHeight="1" spans="2:2">
      <c r="B161" s="297"/>
    </row>
    <row r="162" ht="24.95" customHeight="1" spans="2:2">
      <c r="B162" s="297"/>
    </row>
    <row r="163" ht="24.95" customHeight="1" spans="2:2">
      <c r="B163" s="297"/>
    </row>
    <row r="164" ht="24.95" customHeight="1" spans="2:2">
      <c r="B164" s="297"/>
    </row>
    <row r="165" ht="24.95" customHeight="1" spans="2:2">
      <c r="B165" s="297"/>
    </row>
    <row r="166" ht="24.95" customHeight="1" spans="2:2">
      <c r="B166" s="297"/>
    </row>
    <row r="167" ht="24.95" customHeight="1" spans="2:2">
      <c r="B167" s="297"/>
    </row>
    <row r="168" ht="24.95" customHeight="1" spans="2:2">
      <c r="B168" s="297"/>
    </row>
    <row r="169" ht="24.95" customHeight="1" spans="2:2">
      <c r="B169" s="297"/>
    </row>
    <row r="170" ht="24.95" customHeight="1" spans="2:2">
      <c r="B170" s="297"/>
    </row>
    <row r="171" ht="24.95" customHeight="1" spans="2:2">
      <c r="B171" s="297"/>
    </row>
    <row r="172" ht="24.95" customHeight="1" spans="2:2">
      <c r="B172" s="297"/>
    </row>
    <row r="173" ht="24.95" customHeight="1" spans="2:2">
      <c r="B173" s="297"/>
    </row>
    <row r="174" ht="24.95" customHeight="1" spans="2:2">
      <c r="B174" s="297"/>
    </row>
    <row r="175" ht="24.95" customHeight="1" spans="2:2">
      <c r="B175" s="297"/>
    </row>
    <row r="176" ht="24.95" customHeight="1" spans="2:2">
      <c r="B176" s="297"/>
    </row>
    <row r="177" ht="24.95" customHeight="1" spans="2:2">
      <c r="B177" s="297"/>
    </row>
    <row r="178" ht="24.95" customHeight="1" spans="2:2">
      <c r="B178" s="297"/>
    </row>
    <row r="179" ht="24.95" customHeight="1" spans="2:2">
      <c r="B179" s="297"/>
    </row>
    <row r="180" ht="24.95" customHeight="1" spans="2:2">
      <c r="B180" s="297"/>
    </row>
    <row r="181" ht="24.95" customHeight="1" spans="2:2">
      <c r="B181" s="297"/>
    </row>
    <row r="182" ht="24.95" customHeight="1" spans="2:2">
      <c r="B182" s="297"/>
    </row>
    <row r="183" ht="24.95" customHeight="1" spans="2:2">
      <c r="B183" s="297"/>
    </row>
    <row r="184" ht="24.95" customHeight="1" spans="2:2">
      <c r="B184" s="297"/>
    </row>
    <row r="185" ht="24.95" customHeight="1" spans="2:2">
      <c r="B185" s="297"/>
    </row>
    <row r="186" ht="24.95" customHeight="1" spans="2:2">
      <c r="B186" s="297"/>
    </row>
    <row r="187" ht="24.95" customHeight="1" spans="2:2">
      <c r="B187" s="297"/>
    </row>
    <row r="188" ht="24.95" customHeight="1" spans="2:2">
      <c r="B188" s="297"/>
    </row>
    <row r="189" ht="24.95" customHeight="1" spans="2:2">
      <c r="B189" s="297"/>
    </row>
    <row r="190" ht="24.95" customHeight="1" spans="2:2">
      <c r="B190" s="297"/>
    </row>
    <row r="191" ht="24.95" customHeight="1" spans="2:2">
      <c r="B191" s="297"/>
    </row>
    <row r="192" ht="24.95" customHeight="1" spans="2:2">
      <c r="B192" s="297"/>
    </row>
    <row r="193" ht="24.95" customHeight="1" spans="2:2">
      <c r="B193" s="297"/>
    </row>
    <row r="194" ht="24.95" customHeight="1" spans="2:2">
      <c r="B194" s="297"/>
    </row>
    <row r="195" ht="24.95" customHeight="1" spans="2:2">
      <c r="B195" s="297"/>
    </row>
    <row r="196" ht="24.95" customHeight="1" spans="2:2">
      <c r="B196" s="297"/>
    </row>
    <row r="197" ht="24.95" customHeight="1" spans="2:2">
      <c r="B197" s="297"/>
    </row>
    <row r="198" ht="24.95" customHeight="1" spans="2:2">
      <c r="B198" s="297"/>
    </row>
    <row r="199" ht="24.95" customHeight="1" spans="2:2">
      <c r="B199" s="297"/>
    </row>
    <row r="200" ht="24.95" customHeight="1" spans="2:2">
      <c r="B200" s="297"/>
    </row>
    <row r="201" ht="24.95" customHeight="1" spans="2:2">
      <c r="B201" s="297"/>
    </row>
    <row r="202" ht="24.95" customHeight="1" spans="2:2">
      <c r="B202" s="297"/>
    </row>
    <row r="203" ht="24.95" customHeight="1" spans="2:2">
      <c r="B203" s="297"/>
    </row>
    <row r="204" ht="24.95" customHeight="1" spans="2:2">
      <c r="B204" s="297"/>
    </row>
    <row r="205" ht="24.95" customHeight="1" spans="2:2">
      <c r="B205" s="297"/>
    </row>
    <row r="206" ht="24.95" customHeight="1" spans="2:2">
      <c r="B206" s="297"/>
    </row>
    <row r="207" ht="24.95" customHeight="1" spans="2:2">
      <c r="B207" s="297"/>
    </row>
    <row r="208" ht="24.95" customHeight="1" spans="2:2">
      <c r="B208" s="297"/>
    </row>
    <row r="209" ht="24.95" customHeight="1" spans="2:2">
      <c r="B209" s="297"/>
    </row>
    <row r="210" ht="24.95" customHeight="1" spans="2:2">
      <c r="B210" s="297"/>
    </row>
    <row r="211" ht="24.95" customHeight="1" spans="2:2">
      <c r="B211" s="297"/>
    </row>
    <row r="212" ht="24.95" customHeight="1" spans="2:2">
      <c r="B212" s="297"/>
    </row>
    <row r="213" ht="24.95" customHeight="1" spans="2:2">
      <c r="B213" s="297"/>
    </row>
    <row r="214" ht="24.95" customHeight="1" spans="2:2">
      <c r="B214" s="297"/>
    </row>
    <row r="215" ht="24.95" customHeight="1" spans="2:2">
      <c r="B215" s="297"/>
    </row>
    <row r="216" ht="24.95" customHeight="1" spans="2:2">
      <c r="B216" s="297"/>
    </row>
    <row r="217" ht="24.95" customHeight="1" spans="2:2">
      <c r="B217" s="297"/>
    </row>
    <row r="218" spans="2:2">
      <c r="B218" s="297"/>
    </row>
    <row r="219" spans="2:2">
      <c r="B219" s="297"/>
    </row>
    <row r="220" spans="2:2">
      <c r="B220" s="297"/>
    </row>
    <row r="221" spans="2:2">
      <c r="B221" s="297"/>
    </row>
    <row r="222" spans="2:2">
      <c r="B222" s="297"/>
    </row>
    <row r="223" spans="2:2">
      <c r="B223" s="297"/>
    </row>
    <row r="224" spans="2:2">
      <c r="B224" s="297"/>
    </row>
    <row r="225" spans="2:2">
      <c r="B225" s="297"/>
    </row>
    <row r="226" spans="2:2">
      <c r="B226" s="297"/>
    </row>
    <row r="227" spans="2:2">
      <c r="B227" s="297"/>
    </row>
    <row r="228" spans="2:2">
      <c r="B228" s="297"/>
    </row>
    <row r="229" spans="2:2">
      <c r="B229" s="297"/>
    </row>
    <row r="230" spans="2:2">
      <c r="B230" s="297"/>
    </row>
    <row r="231" spans="2:2">
      <c r="B231" s="297"/>
    </row>
    <row r="232" spans="2:2">
      <c r="B232" s="297"/>
    </row>
    <row r="233" spans="2:2">
      <c r="B233" s="297"/>
    </row>
    <row r="234" spans="2:2">
      <c r="B234" s="297"/>
    </row>
    <row r="235" spans="2:2">
      <c r="B235" s="297"/>
    </row>
    <row r="236" spans="2:2">
      <c r="B236" s="297"/>
    </row>
    <row r="237" spans="2:2">
      <c r="B237" s="297"/>
    </row>
    <row r="238" spans="2:2">
      <c r="B238" s="297"/>
    </row>
    <row r="239" spans="2:2">
      <c r="B239" s="297"/>
    </row>
    <row r="240" spans="2:2">
      <c r="B240" s="297"/>
    </row>
    <row r="241" spans="2:2">
      <c r="B241" s="297"/>
    </row>
    <row r="242" spans="2:2">
      <c r="B242" s="297"/>
    </row>
    <row r="243" spans="2:2">
      <c r="B243" s="297"/>
    </row>
    <row r="244" spans="2:2">
      <c r="B244" s="297"/>
    </row>
    <row r="245" spans="2:2">
      <c r="B245" s="297"/>
    </row>
    <row r="246" spans="2:2">
      <c r="B246" s="297"/>
    </row>
    <row r="247" spans="2:2">
      <c r="B247" s="297"/>
    </row>
    <row r="248" spans="2:2">
      <c r="B248" s="297"/>
    </row>
    <row r="249" spans="2:2">
      <c r="B249" s="297"/>
    </row>
    <row r="250" spans="2:2">
      <c r="B250" s="297"/>
    </row>
    <row r="251" spans="2:2">
      <c r="B251" s="297"/>
    </row>
    <row r="252" spans="2:2">
      <c r="B252" s="297"/>
    </row>
    <row r="253" spans="2:2">
      <c r="B253" s="297"/>
    </row>
    <row r="254" spans="2:2">
      <c r="B254" s="297"/>
    </row>
    <row r="255" spans="2:2">
      <c r="B255" s="297"/>
    </row>
    <row r="256" spans="2:2">
      <c r="B256" s="297"/>
    </row>
    <row r="257" spans="2:2">
      <c r="B257" s="297"/>
    </row>
    <row r="258" spans="2:2">
      <c r="B258" s="297"/>
    </row>
    <row r="259" spans="2:2">
      <c r="B259" s="297"/>
    </row>
    <row r="260" spans="2:2">
      <c r="B260" s="297"/>
    </row>
    <row r="261" spans="2:2">
      <c r="B261" s="297"/>
    </row>
    <row r="262" spans="2:2">
      <c r="B262" s="297"/>
    </row>
    <row r="263" spans="2:2">
      <c r="B263" s="297"/>
    </row>
    <row r="264" spans="2:2">
      <c r="B264" s="297"/>
    </row>
    <row r="265" spans="2:2">
      <c r="B265" s="297"/>
    </row>
    <row r="266" spans="2:2">
      <c r="B266" s="297"/>
    </row>
    <row r="267" spans="2:2">
      <c r="B267" s="297"/>
    </row>
    <row r="268" spans="2:2">
      <c r="B268" s="297"/>
    </row>
    <row r="269" spans="2:2">
      <c r="B269" s="297"/>
    </row>
    <row r="270" spans="2:2">
      <c r="B270" s="297"/>
    </row>
    <row r="271" spans="2:2">
      <c r="B271" s="297"/>
    </row>
    <row r="272" spans="2:2">
      <c r="B272" s="297"/>
    </row>
    <row r="273" spans="2:2">
      <c r="B273" s="297"/>
    </row>
    <row r="274" spans="2:2">
      <c r="B274" s="297"/>
    </row>
    <row r="275" spans="2:2">
      <c r="B275" s="297"/>
    </row>
    <row r="276" spans="2:2">
      <c r="B276" s="297"/>
    </row>
    <row r="277" spans="2:2">
      <c r="B277" s="297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S3:AJ18"/>
    <mergeCell ref="A77:P79"/>
    <mergeCell ref="AD1:AJ2"/>
    <mergeCell ref="A1:G2"/>
    <mergeCell ref="H1:AC2"/>
  </mergeCells>
  <conditionalFormatting sqref="H9">
    <cfRule type="cellIs" dxfId="0" priority="8" stopIfTrue="1" operator="equal">
      <formula>0</formula>
    </cfRule>
  </conditionalFormatting>
  <conditionalFormatting sqref="H11">
    <cfRule type="cellIs" dxfId="0" priority="2" stopIfTrue="1" operator="equal">
      <formula>0</formula>
    </cfRule>
  </conditionalFormatting>
  <conditionalFormatting sqref="H15">
    <cfRule type="cellIs" dxfId="0" priority="1" stopIfTrue="1" operator="equal">
      <formula>0</formula>
    </cfRule>
  </conditionalFormatting>
  <conditionalFormatting sqref="H5:H7">
    <cfRule type="cellIs" dxfId="0" priority="11" stopIfTrue="1" operator="equal">
      <formula>0</formula>
    </cfRule>
  </conditionalFormatting>
  <conditionalFormatting sqref="S3 H3:H4">
    <cfRule type="cellIs" dxfId="0" priority="21" stopIfTrue="1" operator="equal">
      <formula>0</formula>
    </cfRule>
  </conditionalFormatting>
  <conditionalFormatting sqref="H8 H10">
    <cfRule type="cellIs" dxfId="0" priority="9" stopIfTrue="1" operator="equal">
      <formula>0</formula>
    </cfRule>
  </conditionalFormatting>
  <conditionalFormatting sqref="H12:H14 H16:H18">
    <cfRule type="cellIs" dxfId="0" priority="7" stopIfTrue="1" operator="equal">
      <formula>0</formula>
    </cfRule>
  </conditionalFormatting>
  <conditionalFormatting sqref="O60:P60 O21 O23 O46:P58">
    <cfRule type="cellIs" dxfId="1" priority="5" stopIfTrue="1" operator="equal">
      <formula>"x"</formula>
    </cfRule>
  </conditionalFormatting>
  <conditionalFormatting sqref="O25:O27 O29:O32 O34 O36:O37 O39:O40 O42:O44">
    <cfRule type="cellIs" dxfId="1" priority="4" stopIfTrue="1" operator="equal">
      <formula>"x"</formula>
    </cfRule>
  </conditionalFormatting>
  <conditionalFormatting sqref="O61:P68">
    <cfRule type="cellIs" dxfId="1" priority="3" stopIfTrue="1" operator="equal">
      <formula>"x"</formula>
    </cfRule>
  </conditionalFormatting>
  <pageMargins left="0.236220472440945" right="0.236220472440945" top="0.354330708661417" bottom="0.354330708661417" header="0.31496062992126" footer="0.31496062992126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view="pageBreakPreview" zoomScaleNormal="100" workbookViewId="0">
      <selection activeCell="G13" sqref="G13:L13"/>
    </sheetView>
  </sheetViews>
  <sheetFormatPr defaultColWidth="9.13636363636364" defaultRowHeight="12.5"/>
  <cols>
    <col min="1" max="1" width="12.4272727272727" style="139" customWidth="1"/>
    <col min="2" max="12" width="11.1363636363636" style="140" customWidth="1"/>
    <col min="13" max="42" width="3.70909090909091" style="140" customWidth="1"/>
    <col min="43" max="256" width="11.4272727272727" style="140" customWidth="1"/>
    <col min="257" max="16384" width="9.13636363636364" style="140"/>
  </cols>
  <sheetData>
    <row r="1" ht="63" customHeight="1" spans="1:20">
      <c r="A1" s="141"/>
      <c r="B1" s="142" t="s">
        <v>141</v>
      </c>
      <c r="C1" s="2"/>
      <c r="D1" s="2"/>
      <c r="E1" s="2"/>
      <c r="F1" s="2"/>
      <c r="G1" s="3"/>
      <c r="H1" s="143" t="s">
        <v>142</v>
      </c>
      <c r="I1" s="144">
        <v>8</v>
      </c>
      <c r="J1" s="145" t="s">
        <v>143</v>
      </c>
      <c r="K1" s="146">
        <v>10</v>
      </c>
      <c r="L1" s="147" t="s">
        <v>144</v>
      </c>
      <c r="Q1" s="148"/>
    </row>
    <row r="2" ht="38.25" spans="1:20">
      <c r="A2" s="149" t="s">
        <v>145</v>
      </c>
      <c r="B2" s="150" t="s">
        <v>146</v>
      </c>
      <c r="C2" s="151"/>
      <c r="D2" s="152" t="s">
        <v>147</v>
      </c>
      <c r="E2" s="153"/>
      <c r="F2" s="154" t="s">
        <v>148</v>
      </c>
      <c r="G2" s="155" t="s">
        <v>149</v>
      </c>
      <c r="H2" s="156"/>
      <c r="I2" s="156"/>
      <c r="J2" s="156"/>
      <c r="K2" s="156"/>
      <c r="L2" s="157"/>
      <c r="T2" s="148" t="s">
        <v>150</v>
      </c>
    </row>
    <row r="3" ht="22.5" customHeight="1" spans="1:20">
      <c r="A3" s="158">
        <v>1</v>
      </c>
      <c r="B3" s="159">
        <v>7.6</v>
      </c>
      <c r="C3" s="160" t="s">
        <v>151</v>
      </c>
      <c r="D3" s="159"/>
      <c r="E3" s="160" t="s">
        <v>151</v>
      </c>
      <c r="F3" s="161" t="str">
        <f t="shared" ref="F3:F6" si="0">IF(D3&lt;10,"NEEDED","")</f>
        <v>NEEDED</v>
      </c>
      <c r="G3" s="158"/>
      <c r="H3" s="158"/>
      <c r="I3" s="158"/>
      <c r="J3" s="158"/>
      <c r="K3" s="158"/>
      <c r="L3" s="158"/>
    </row>
    <row r="4" ht="22.5" customHeight="1" spans="1:20">
      <c r="A4" s="162">
        <v>2</v>
      </c>
      <c r="B4" s="163">
        <v>8.1</v>
      </c>
      <c r="C4" s="164" t="s">
        <v>151</v>
      </c>
      <c r="D4" s="163"/>
      <c r="E4" s="164" t="s">
        <v>151</v>
      </c>
      <c r="F4" s="165" t="str">
        <f t="shared" si="0"/>
        <v>NEEDED</v>
      </c>
      <c r="G4" s="162"/>
      <c r="H4" s="162"/>
      <c r="I4" s="162"/>
      <c r="J4" s="162"/>
      <c r="K4" s="162"/>
      <c r="L4" s="162"/>
    </row>
    <row r="5" ht="22.5" customHeight="1" spans="1:20">
      <c r="A5" s="162">
        <v>3</v>
      </c>
      <c r="B5" s="163">
        <v>8.3</v>
      </c>
      <c r="C5" s="164" t="s">
        <v>151</v>
      </c>
      <c r="D5" s="163"/>
      <c r="E5" s="164" t="s">
        <v>151</v>
      </c>
      <c r="F5" s="165" t="str">
        <f t="shared" si="0"/>
        <v>NEEDED</v>
      </c>
      <c r="G5" s="162"/>
      <c r="H5" s="162"/>
      <c r="I5" s="162"/>
      <c r="J5" s="162"/>
      <c r="K5" s="162"/>
      <c r="L5" s="162"/>
    </row>
    <row r="6" ht="22.5" customHeight="1" spans="1:20">
      <c r="A6" s="162">
        <v>4</v>
      </c>
      <c r="B6" s="163">
        <v>6.2</v>
      </c>
      <c r="C6" s="164" t="s">
        <v>151</v>
      </c>
      <c r="D6" s="163"/>
      <c r="E6" s="164" t="s">
        <v>151</v>
      </c>
      <c r="F6" s="165" t="str">
        <f t="shared" si="0"/>
        <v>NEEDED</v>
      </c>
      <c r="G6" s="162"/>
      <c r="H6" s="162"/>
      <c r="I6" s="162"/>
      <c r="J6" s="162"/>
      <c r="K6" s="162"/>
      <c r="L6" s="162"/>
    </row>
    <row r="7" ht="22.5" customHeight="1" spans="1:20">
      <c r="A7" s="162">
        <v>5</v>
      </c>
      <c r="B7" s="166"/>
      <c r="C7" s="164" t="s">
        <v>151</v>
      </c>
      <c r="D7" s="163"/>
      <c r="E7" s="164" t="s">
        <v>151</v>
      </c>
      <c r="F7" s="165"/>
      <c r="G7" s="162"/>
      <c r="H7" s="162"/>
      <c r="I7" s="162"/>
      <c r="J7" s="162"/>
      <c r="K7" s="162"/>
      <c r="L7" s="162"/>
    </row>
    <row r="8" ht="22.5" customHeight="1" spans="1:20">
      <c r="A8" s="162">
        <v>6</v>
      </c>
      <c r="B8" s="166"/>
      <c r="C8" s="164" t="s">
        <v>151</v>
      </c>
      <c r="D8" s="163"/>
      <c r="E8" s="164" t="s">
        <v>151</v>
      </c>
      <c r="F8" s="165"/>
      <c r="G8" s="162"/>
      <c r="H8" s="162"/>
      <c r="I8" s="162"/>
      <c r="J8" s="162"/>
      <c r="K8" s="162"/>
      <c r="L8" s="162"/>
    </row>
    <row r="9" ht="22.5" customHeight="1" spans="1:20">
      <c r="A9" s="162">
        <v>7</v>
      </c>
      <c r="B9" s="166"/>
      <c r="C9" s="164" t="s">
        <v>151</v>
      </c>
      <c r="D9" s="163"/>
      <c r="E9" s="164" t="s">
        <v>151</v>
      </c>
      <c r="F9" s="165"/>
      <c r="G9" s="167"/>
      <c r="H9" s="167"/>
      <c r="I9" s="167"/>
      <c r="J9" s="167"/>
      <c r="K9" s="167"/>
      <c r="L9" s="167"/>
    </row>
    <row r="10" ht="22.5" customHeight="1" spans="1:20">
      <c r="A10" s="162">
        <v>8</v>
      </c>
      <c r="B10" s="159"/>
      <c r="C10" s="164" t="s">
        <v>151</v>
      </c>
      <c r="D10" s="163"/>
      <c r="E10" s="164" t="s">
        <v>151</v>
      </c>
      <c r="F10" s="165"/>
      <c r="G10" s="162"/>
      <c r="H10" s="162"/>
      <c r="I10" s="162"/>
      <c r="J10" s="162"/>
      <c r="K10" s="162"/>
      <c r="L10" s="162"/>
    </row>
    <row r="11" ht="22.5" customHeight="1" spans="1:20">
      <c r="A11" s="162">
        <v>9</v>
      </c>
      <c r="B11" s="163"/>
      <c r="C11" s="164" t="s">
        <v>151</v>
      </c>
      <c r="D11" s="163"/>
      <c r="E11" s="164" t="s">
        <v>151</v>
      </c>
      <c r="F11" s="165"/>
      <c r="G11" s="162"/>
      <c r="H11" s="162"/>
      <c r="I11" s="162"/>
      <c r="J11" s="162"/>
      <c r="K11" s="162"/>
      <c r="L11" s="162"/>
    </row>
    <row r="12" ht="22.5" customHeight="1" spans="1:20">
      <c r="A12" s="162">
        <v>10</v>
      </c>
      <c r="B12" s="163"/>
      <c r="C12" s="164" t="s">
        <v>151</v>
      </c>
      <c r="D12" s="163"/>
      <c r="E12" s="164" t="s">
        <v>151</v>
      </c>
      <c r="F12" s="165"/>
      <c r="G12" s="162"/>
      <c r="H12" s="162"/>
      <c r="I12" s="162"/>
      <c r="J12" s="162"/>
      <c r="K12" s="162"/>
      <c r="L12" s="162"/>
    </row>
    <row r="13" ht="22.5" customHeight="1" spans="1:20">
      <c r="A13" s="162">
        <v>11</v>
      </c>
      <c r="B13" s="163"/>
      <c r="C13" s="164" t="s">
        <v>151</v>
      </c>
      <c r="D13" s="163"/>
      <c r="E13" s="164" t="s">
        <v>151</v>
      </c>
      <c r="F13" s="165"/>
      <c r="G13" s="162"/>
      <c r="H13" s="162"/>
      <c r="I13" s="162"/>
      <c r="J13" s="162"/>
      <c r="K13" s="162"/>
      <c r="L13" s="162"/>
    </row>
    <row r="14" ht="22.5" customHeight="1" spans="1:20">
      <c r="A14" s="162">
        <v>12</v>
      </c>
      <c r="B14" s="166"/>
      <c r="C14" s="164" t="s">
        <v>151</v>
      </c>
      <c r="D14" s="163"/>
      <c r="E14" s="164" t="s">
        <v>151</v>
      </c>
      <c r="F14" s="165"/>
      <c r="G14" s="162"/>
      <c r="H14" s="162"/>
      <c r="I14" s="162"/>
      <c r="J14" s="162"/>
      <c r="K14" s="162"/>
      <c r="L14" s="162"/>
    </row>
    <row r="15" ht="22.5" customHeight="1" spans="1:20">
      <c r="A15" s="162">
        <v>13</v>
      </c>
      <c r="B15" s="162"/>
      <c r="C15" s="164" t="s">
        <v>151</v>
      </c>
      <c r="D15" s="163"/>
      <c r="E15" s="164" t="s">
        <v>151</v>
      </c>
      <c r="F15" s="165"/>
      <c r="G15" s="162"/>
      <c r="H15" s="162"/>
      <c r="I15" s="162"/>
      <c r="J15" s="162"/>
      <c r="K15" s="162"/>
      <c r="L15" s="162"/>
    </row>
    <row r="16" ht="22.5" customHeight="1" spans="1:20">
      <c r="A16" s="162">
        <v>14</v>
      </c>
      <c r="B16" s="162"/>
      <c r="C16" s="164" t="s">
        <v>151</v>
      </c>
      <c r="D16" s="163"/>
      <c r="E16" s="164" t="s">
        <v>151</v>
      </c>
      <c r="F16" s="165"/>
      <c r="G16" s="162"/>
      <c r="H16" s="162"/>
      <c r="I16" s="162"/>
      <c r="J16" s="162"/>
      <c r="K16" s="162"/>
      <c r="L16" s="162"/>
    </row>
    <row r="17" ht="22.5" customHeight="1" spans="1:12">
      <c r="A17" s="162">
        <v>15</v>
      </c>
      <c r="B17" s="162"/>
      <c r="C17" s="164" t="s">
        <v>151</v>
      </c>
      <c r="D17" s="163"/>
      <c r="E17" s="164" t="s">
        <v>151</v>
      </c>
      <c r="F17" s="165"/>
      <c r="G17" s="162"/>
      <c r="H17" s="162"/>
      <c r="I17" s="162"/>
      <c r="J17" s="162"/>
      <c r="K17" s="162"/>
      <c r="L17" s="162"/>
    </row>
    <row r="18" ht="22.5" customHeight="1" spans="1:12">
      <c r="A18" s="162">
        <v>16</v>
      </c>
      <c r="B18" s="162"/>
      <c r="C18" s="164" t="s">
        <v>151</v>
      </c>
      <c r="D18" s="163"/>
      <c r="E18" s="164" t="s">
        <v>151</v>
      </c>
      <c r="F18" s="165"/>
      <c r="G18" s="162"/>
      <c r="H18" s="162"/>
      <c r="I18" s="162"/>
      <c r="J18" s="162"/>
      <c r="K18" s="162"/>
      <c r="L18" s="162"/>
    </row>
    <row r="19" ht="22.5" customHeight="1" spans="1:12">
      <c r="A19" s="162">
        <v>17</v>
      </c>
      <c r="B19" s="162"/>
      <c r="C19" s="164" t="s">
        <v>151</v>
      </c>
      <c r="D19" s="163"/>
      <c r="E19" s="164" t="s">
        <v>151</v>
      </c>
      <c r="F19" s="165"/>
      <c r="G19" s="162"/>
      <c r="H19" s="162"/>
      <c r="I19" s="162"/>
      <c r="J19" s="162"/>
      <c r="K19" s="162"/>
      <c r="L19" s="162"/>
    </row>
    <row r="20" ht="22.5" customHeight="1" spans="1:12">
      <c r="A20" s="162">
        <v>18</v>
      </c>
      <c r="B20" s="162"/>
      <c r="C20" s="164" t="s">
        <v>151</v>
      </c>
      <c r="D20" s="163"/>
      <c r="E20" s="164" t="s">
        <v>151</v>
      </c>
      <c r="F20" s="165"/>
      <c r="G20" s="162"/>
      <c r="H20" s="162"/>
      <c r="I20" s="162"/>
      <c r="J20" s="162"/>
      <c r="K20" s="162"/>
      <c r="L20" s="162"/>
    </row>
    <row r="21" ht="22.5" customHeight="1" spans="1:12">
      <c r="A21" s="162">
        <v>19</v>
      </c>
      <c r="B21" s="162"/>
      <c r="C21" s="164" t="s">
        <v>151</v>
      </c>
      <c r="D21" s="163"/>
      <c r="E21" s="164" t="s">
        <v>151</v>
      </c>
      <c r="F21" s="165"/>
      <c r="G21" s="162"/>
      <c r="H21" s="162"/>
      <c r="I21" s="162"/>
      <c r="J21" s="162"/>
      <c r="K21" s="162"/>
      <c r="L21" s="162"/>
    </row>
    <row r="22" ht="22.5" customHeight="1" spans="1:12">
      <c r="A22" s="162">
        <v>20</v>
      </c>
      <c r="B22" s="162"/>
      <c r="C22" s="164" t="s">
        <v>151</v>
      </c>
      <c r="D22" s="163"/>
      <c r="E22" s="164" t="s">
        <v>151</v>
      </c>
      <c r="F22" s="165"/>
      <c r="G22" s="162"/>
      <c r="H22" s="162"/>
      <c r="I22" s="162"/>
      <c r="J22" s="162"/>
      <c r="K22" s="162"/>
      <c r="L22" s="162"/>
    </row>
    <row r="23" ht="22.5" customHeight="1" spans="1:12">
      <c r="A23" s="162">
        <v>21</v>
      </c>
      <c r="B23" s="162"/>
      <c r="C23" s="164" t="s">
        <v>151</v>
      </c>
      <c r="D23" s="163"/>
      <c r="E23" s="164" t="s">
        <v>151</v>
      </c>
      <c r="F23" s="165"/>
      <c r="G23" s="162"/>
      <c r="H23" s="162"/>
      <c r="I23" s="162"/>
      <c r="J23" s="162"/>
      <c r="K23" s="162"/>
      <c r="L23" s="162"/>
    </row>
    <row r="24" ht="22.5" customHeight="1" spans="1:12">
      <c r="A24" s="162">
        <v>22</v>
      </c>
      <c r="B24" s="162"/>
      <c r="C24" s="164" t="s">
        <v>151</v>
      </c>
      <c r="D24" s="163"/>
      <c r="E24" s="164" t="s">
        <v>151</v>
      </c>
      <c r="F24" s="165"/>
      <c r="G24" s="162"/>
      <c r="H24" s="162"/>
      <c r="I24" s="162"/>
      <c r="J24" s="162"/>
      <c r="K24" s="162"/>
      <c r="L24" s="162"/>
    </row>
    <row r="25" ht="22.5" customHeight="1" spans="1:12">
      <c r="A25" s="162">
        <v>23</v>
      </c>
      <c r="B25" s="162"/>
      <c r="C25" s="164" t="s">
        <v>151</v>
      </c>
      <c r="D25" s="163"/>
      <c r="E25" s="164" t="s">
        <v>151</v>
      </c>
      <c r="F25" s="165"/>
      <c r="G25" s="162"/>
      <c r="H25" s="162"/>
      <c r="I25" s="162"/>
      <c r="J25" s="162"/>
      <c r="K25" s="162"/>
      <c r="L25" s="162"/>
    </row>
    <row r="26" ht="22.5" customHeight="1" spans="1:12">
      <c r="A26" s="162">
        <v>24</v>
      </c>
      <c r="B26" s="162"/>
      <c r="C26" s="164" t="s">
        <v>151</v>
      </c>
      <c r="D26" s="163"/>
      <c r="E26" s="164" t="s">
        <v>151</v>
      </c>
      <c r="F26" s="165"/>
      <c r="G26" s="162"/>
      <c r="H26" s="162"/>
      <c r="I26" s="162"/>
      <c r="J26" s="162"/>
      <c r="K26" s="162"/>
      <c r="L26" s="162"/>
    </row>
    <row r="27" ht="22.5" customHeight="1" spans="1:12">
      <c r="A27" s="162">
        <v>25</v>
      </c>
      <c r="B27" s="162"/>
      <c r="C27" s="164" t="s">
        <v>151</v>
      </c>
      <c r="D27" s="163"/>
      <c r="E27" s="164" t="s">
        <v>151</v>
      </c>
      <c r="F27" s="165"/>
      <c r="G27" s="162"/>
      <c r="H27" s="162"/>
      <c r="I27" s="162"/>
      <c r="J27" s="162"/>
      <c r="K27" s="162"/>
      <c r="L27" s="162"/>
    </row>
    <row r="28" ht="22.5" customHeight="1" spans="1:12">
      <c r="A28" s="162">
        <v>26</v>
      </c>
      <c r="B28" s="162"/>
      <c r="C28" s="164" t="s">
        <v>151</v>
      </c>
      <c r="D28" s="163"/>
      <c r="E28" s="164" t="s">
        <v>151</v>
      </c>
      <c r="F28" s="165"/>
      <c r="G28" s="162"/>
      <c r="H28" s="162"/>
      <c r="I28" s="162"/>
      <c r="J28" s="162"/>
      <c r="K28" s="162"/>
      <c r="L28" s="162"/>
    </row>
    <row r="29" ht="22.5" customHeight="1" spans="1:12">
      <c r="A29" s="162">
        <v>27</v>
      </c>
      <c r="B29" s="162"/>
      <c r="C29" s="164" t="s">
        <v>151</v>
      </c>
      <c r="D29" s="163"/>
      <c r="E29" s="164" t="s">
        <v>151</v>
      </c>
      <c r="F29" s="165"/>
      <c r="G29" s="162"/>
      <c r="H29" s="162"/>
      <c r="I29" s="162"/>
      <c r="J29" s="162"/>
      <c r="K29" s="162"/>
      <c r="L29" s="162"/>
    </row>
    <row r="30" ht="22.5" customHeight="1" spans="1:12">
      <c r="A30" s="162">
        <v>28</v>
      </c>
      <c r="B30" s="162"/>
      <c r="C30" s="164" t="s">
        <v>151</v>
      </c>
      <c r="D30" s="163"/>
      <c r="E30" s="164" t="s">
        <v>151</v>
      </c>
      <c r="F30" s="165"/>
      <c r="G30" s="162"/>
      <c r="H30" s="162"/>
      <c r="I30" s="162"/>
      <c r="J30" s="162"/>
      <c r="K30" s="162"/>
      <c r="L30" s="162"/>
    </row>
    <row r="31" ht="22.5" customHeight="1" spans="1:12">
      <c r="A31" s="162">
        <v>29</v>
      </c>
      <c r="B31" s="162"/>
      <c r="C31" s="164" t="s">
        <v>151</v>
      </c>
      <c r="D31" s="163"/>
      <c r="E31" s="164" t="s">
        <v>151</v>
      </c>
      <c r="F31" s="165"/>
      <c r="G31" s="162"/>
      <c r="H31" s="162"/>
      <c r="I31" s="162"/>
      <c r="J31" s="162"/>
      <c r="K31" s="162"/>
      <c r="L31" s="162"/>
    </row>
    <row r="32" ht="24.75" customHeight="1" spans="1:12">
      <c r="A32" s="162">
        <v>30</v>
      </c>
      <c r="B32" s="162"/>
      <c r="C32" s="164" t="s">
        <v>151</v>
      </c>
      <c r="D32" s="163"/>
      <c r="E32" s="164" t="s">
        <v>151</v>
      </c>
      <c r="F32" s="165"/>
      <c r="G32" s="162"/>
      <c r="H32" s="162"/>
      <c r="I32" s="162"/>
      <c r="J32" s="162"/>
      <c r="K32" s="162"/>
      <c r="L32" s="162"/>
    </row>
    <row r="33" ht="24.75" customHeight="1" spans="1:12">
      <c r="A33" s="162">
        <v>31</v>
      </c>
      <c r="B33" s="162"/>
      <c r="C33" s="164" t="s">
        <v>151</v>
      </c>
      <c r="D33" s="163"/>
      <c r="E33" s="164" t="s">
        <v>151</v>
      </c>
      <c r="F33" s="165"/>
      <c r="G33" s="162"/>
      <c r="H33" s="162"/>
      <c r="I33" s="162"/>
      <c r="J33" s="162"/>
      <c r="K33" s="162"/>
      <c r="L33" s="162"/>
    </row>
    <row r="34" ht="24.75" customHeight="1" spans="1:12">
      <c r="A34" s="162">
        <v>32</v>
      </c>
      <c r="B34" s="162"/>
      <c r="C34" s="164" t="s">
        <v>151</v>
      </c>
      <c r="D34" s="163"/>
      <c r="E34" s="164" t="s">
        <v>151</v>
      </c>
      <c r="F34" s="165"/>
      <c r="G34" s="162"/>
      <c r="H34" s="162"/>
      <c r="I34" s="162"/>
      <c r="J34" s="162"/>
      <c r="K34" s="162"/>
      <c r="L34" s="162"/>
    </row>
    <row r="35" ht="24.75" customHeight="1" spans="1:12">
      <c r="A35" s="162">
        <v>33</v>
      </c>
      <c r="B35" s="162"/>
      <c r="C35" s="164" t="s">
        <v>151</v>
      </c>
      <c r="D35" s="163"/>
      <c r="E35" s="164" t="s">
        <v>151</v>
      </c>
      <c r="F35" s="165"/>
      <c r="G35" s="162"/>
      <c r="H35" s="162"/>
      <c r="I35" s="162"/>
      <c r="J35" s="162"/>
      <c r="K35" s="162"/>
      <c r="L35" s="162"/>
    </row>
    <row r="36" ht="24.75" customHeight="1" spans="1:12">
      <c r="A36" s="162">
        <v>34</v>
      </c>
      <c r="B36" s="162"/>
      <c r="C36" s="164" t="s">
        <v>151</v>
      </c>
      <c r="D36" s="163"/>
      <c r="E36" s="164" t="s">
        <v>151</v>
      </c>
      <c r="F36" s="165"/>
      <c r="G36" s="162"/>
      <c r="H36" s="162"/>
      <c r="I36" s="162"/>
      <c r="J36" s="162"/>
      <c r="K36" s="162"/>
      <c r="L36" s="162"/>
    </row>
    <row r="37" ht="24.75" customHeight="1" spans="1:12">
      <c r="A37" s="162">
        <v>35</v>
      </c>
      <c r="B37" s="162"/>
      <c r="C37" s="164" t="s">
        <v>151</v>
      </c>
      <c r="D37" s="163"/>
      <c r="E37" s="164" t="s">
        <v>151</v>
      </c>
      <c r="F37" s="165"/>
      <c r="G37" s="162"/>
      <c r="H37" s="162"/>
      <c r="I37" s="162"/>
      <c r="J37" s="162"/>
      <c r="K37" s="162"/>
      <c r="L37" s="162"/>
    </row>
    <row r="38" ht="24.75" customHeight="1" spans="1:12">
      <c r="A38" s="162">
        <v>36</v>
      </c>
      <c r="B38" s="162"/>
      <c r="C38" s="164" t="s">
        <v>151</v>
      </c>
      <c r="D38" s="163"/>
      <c r="E38" s="164" t="s">
        <v>151</v>
      </c>
      <c r="F38" s="165"/>
      <c r="G38" s="162"/>
      <c r="H38" s="162"/>
      <c r="I38" s="162"/>
      <c r="J38" s="162"/>
      <c r="K38" s="162"/>
      <c r="L38" s="162"/>
    </row>
    <row r="39" ht="24.75" customHeight="1" spans="1:12">
      <c r="A39" s="162">
        <v>37</v>
      </c>
      <c r="B39" s="162"/>
      <c r="C39" s="164" t="s">
        <v>151</v>
      </c>
      <c r="D39" s="163"/>
      <c r="E39" s="164" t="s">
        <v>151</v>
      </c>
      <c r="F39" s="165"/>
      <c r="G39" s="162"/>
      <c r="H39" s="162"/>
      <c r="I39" s="162"/>
      <c r="J39" s="162"/>
      <c r="K39" s="162"/>
      <c r="L39" s="162"/>
    </row>
    <row r="40" ht="24.75" customHeight="1" spans="1:12">
      <c r="A40" s="162">
        <v>38</v>
      </c>
      <c r="B40" s="162"/>
      <c r="C40" s="164" t="s">
        <v>151</v>
      </c>
      <c r="D40" s="163"/>
      <c r="E40" s="164" t="s">
        <v>151</v>
      </c>
      <c r="F40" s="165"/>
      <c r="G40" s="162"/>
      <c r="H40" s="162"/>
      <c r="I40" s="162"/>
      <c r="J40" s="162"/>
      <c r="K40" s="162"/>
      <c r="L40" s="162"/>
    </row>
    <row r="41" ht="24.75" customHeight="1" spans="1:12">
      <c r="A41" s="168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6"/>
    </row>
    <row r="42" ht="24.75" customHeight="1" spans="1:12">
      <c r="A42" s="168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6"/>
    </row>
    <row r="43" ht="24.75" customHeight="1" spans="1:12">
      <c r="A43" s="168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6"/>
    </row>
    <row r="44" ht="24.75" customHeight="1" spans="1:12">
      <c r="A44" s="168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6"/>
    </row>
    <row r="45" ht="24.75" customHeight="1" spans="1:12">
      <c r="A45" s="168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6"/>
    </row>
    <row r="46" ht="24.75" customHeight="1" spans="1:12">
      <c r="A46" s="168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6"/>
    </row>
    <row r="47" ht="24.75" customHeight="1" spans="1:12">
      <c r="A47" s="168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6"/>
    </row>
    <row r="48" ht="24.75" customHeight="1" spans="1:12">
      <c r="A48" s="168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6"/>
    </row>
    <row r="49" spans="1:12">
      <c r="A49" s="168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6"/>
    </row>
    <row r="50" spans="1:12">
      <c r="A50" s="168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>
      <c r="A51" s="168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6"/>
    </row>
    <row r="52" spans="1:12">
      <c r="A52" s="168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6"/>
    </row>
    <row r="53" spans="1:12">
      <c r="A53" s="168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6"/>
    </row>
    <row r="54" spans="1:12">
      <c r="A54" s="168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6"/>
    </row>
    <row r="55" spans="1:12">
      <c r="A55" s="168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6"/>
    </row>
    <row r="56" spans="1:12">
      <c r="A56" s="168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6"/>
    </row>
    <row r="57" spans="1:12">
      <c r="A57" s="168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6"/>
    </row>
    <row r="58" spans="1:12">
      <c r="A58" s="168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6"/>
    </row>
    <row r="59" spans="1:12">
      <c r="A59" s="168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6"/>
    </row>
    <row r="60" spans="1:12">
      <c r="A60" s="168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6"/>
    </row>
    <row r="61" spans="1:12">
      <c r="A61" s="168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6"/>
    </row>
    <row r="62" spans="1:12">
      <c r="A62" s="168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6"/>
    </row>
    <row r="63" spans="1:12">
      <c r="A63" s="168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6"/>
    </row>
    <row r="64" spans="1:12">
      <c r="A64" s="168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6"/>
    </row>
    <row r="65" spans="1:12">
      <c r="A65" s="168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6"/>
    </row>
    <row r="66" spans="1:12">
      <c r="A66" s="168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6"/>
    </row>
    <row r="67" spans="1:12">
      <c r="A67" s="168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6"/>
    </row>
    <row r="68" spans="1:12">
      <c r="A68" s="168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6"/>
    </row>
    <row r="69" spans="1:12">
      <c r="A69" s="168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6"/>
    </row>
    <row r="70" spans="1:12">
      <c r="A70" s="168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6"/>
    </row>
    <row r="71" spans="1:12">
      <c r="A71" s="168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6"/>
    </row>
    <row r="72" ht="13.25" spans="1:12">
      <c r="A72" s="169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1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view="pageBreakPreview" zoomScale="110" zoomScaleNormal="100" workbookViewId="0">
      <selection activeCell="E77" sqref="E77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"/>
      <c r="B1" s="2" t="s">
        <v>152</v>
      </c>
      <c r="C1" s="2"/>
      <c r="D1" s="2"/>
      <c r="E1" s="3"/>
    </row>
    <row r="2" ht="13" spans="1:5">
      <c r="A2" s="138" t="s">
        <v>153</v>
      </c>
    </row>
    <row r="62" ht="12" customHeight="1"/>
    <row r="63" ht="13.25"/>
    <row r="64" ht="50.25" customHeight="1" spans="1:5">
      <c r="A64" s="1"/>
      <c r="B64" s="2" t="s">
        <v>152</v>
      </c>
      <c r="C64" s="2"/>
      <c r="D64" s="2"/>
      <c r="E64" s="3"/>
    </row>
    <row r="65" ht="13" spans="1:1">
      <c r="A65" s="138" t="s">
        <v>154</v>
      </c>
    </row>
  </sheetData>
  <mergeCells count="2">
    <mergeCell ref="B1:E1"/>
    <mergeCell ref="B64:E64"/>
  </mergeCells>
  <pageMargins left="0.25" right="0.25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"/>
  <sheetViews>
    <sheetView view="pageBreakPreview" zoomScale="130" zoomScaleNormal="100" workbookViewId="0">
      <selection activeCell="G13" sqref="G13"/>
    </sheetView>
  </sheetViews>
  <sheetFormatPr defaultColWidth="11" defaultRowHeight="12.5" outlineLevelCol="4"/>
  <cols>
    <col min="2" max="5" width="18.4272727272727" customWidth="1"/>
  </cols>
  <sheetData>
    <row r="1" ht="51" customHeight="1" spans="1:5">
      <c r="A1" s="1"/>
      <c r="B1" s="2" t="s">
        <v>155</v>
      </c>
      <c r="C1" s="2"/>
      <c r="D1" s="2"/>
      <c r="E1" s="3"/>
    </row>
    <row r="2" ht="13" spans="1:5">
      <c r="A2" s="136" t="s">
        <v>153</v>
      </c>
      <c r="B2" s="5"/>
      <c r="C2" s="5"/>
      <c r="D2" s="5"/>
      <c r="E2" s="6"/>
    </row>
    <row r="3" spans="1:5">
      <c r="A3" s="7"/>
      <c r="B3" s="8"/>
      <c r="C3" s="8"/>
      <c r="D3" s="8"/>
      <c r="E3" s="9"/>
    </row>
    <row r="4" spans="1:5">
      <c r="A4" s="7"/>
      <c r="B4" s="8"/>
      <c r="C4" s="8"/>
      <c r="D4" s="8"/>
      <c r="E4" s="9"/>
    </row>
    <row r="5" spans="1:5">
      <c r="A5" s="7"/>
      <c r="B5" s="8"/>
      <c r="C5" s="8"/>
      <c r="D5" s="8"/>
      <c r="E5" s="9"/>
    </row>
    <row r="6" spans="1:5">
      <c r="A6" s="7"/>
      <c r="B6" s="8"/>
      <c r="C6" s="8"/>
      <c r="D6" s="8"/>
      <c r="E6" s="9"/>
    </row>
    <row r="7" spans="1:5">
      <c r="A7" s="7"/>
      <c r="B7" s="8"/>
      <c r="C7" s="8"/>
      <c r="D7" s="8"/>
      <c r="E7" s="9"/>
    </row>
    <row r="8" spans="1:5">
      <c r="A8" s="7"/>
      <c r="B8" s="8"/>
      <c r="C8" s="8"/>
      <c r="D8" s="8"/>
      <c r="E8" s="9"/>
    </row>
    <row r="9" spans="1:5">
      <c r="A9" s="7"/>
      <c r="B9" s="8"/>
      <c r="C9" s="8"/>
      <c r="D9" s="8"/>
      <c r="E9" s="9"/>
    </row>
    <row r="10" spans="1:5">
      <c r="A10" s="7"/>
      <c r="B10" s="8"/>
      <c r="C10" s="8"/>
      <c r="D10" s="8"/>
      <c r="E10" s="9"/>
    </row>
    <row r="11" spans="1:5">
      <c r="A11" s="7"/>
      <c r="B11" s="8"/>
      <c r="C11" s="8"/>
      <c r="D11" s="8"/>
      <c r="E11" s="9"/>
    </row>
    <row r="12" spans="1:5">
      <c r="A12" s="7"/>
      <c r="B12" s="8"/>
      <c r="C12" s="8"/>
      <c r="D12" s="8"/>
      <c r="E12" s="9"/>
    </row>
    <row r="13" spans="1:5">
      <c r="A13" s="7"/>
      <c r="B13" s="8"/>
      <c r="C13" s="8"/>
      <c r="D13" s="8"/>
      <c r="E13" s="9"/>
    </row>
    <row r="14" spans="1:5">
      <c r="A14" s="7"/>
      <c r="B14" s="8"/>
      <c r="C14" s="8"/>
      <c r="D14" s="8"/>
      <c r="E14" s="9"/>
    </row>
    <row r="15" spans="1:5">
      <c r="A15" s="7"/>
      <c r="B15" s="8"/>
      <c r="C15" s="8"/>
      <c r="D15" s="8"/>
      <c r="E15" s="9"/>
    </row>
    <row r="16" spans="1:5">
      <c r="A16" s="7"/>
      <c r="B16" s="8"/>
      <c r="C16" s="8"/>
      <c r="D16" s="8"/>
      <c r="E16" s="9"/>
    </row>
    <row r="17" spans="1:5">
      <c r="A17" s="7"/>
      <c r="B17" s="8"/>
      <c r="C17" s="8"/>
      <c r="D17" s="8"/>
      <c r="E17" s="9"/>
    </row>
    <row r="18" spans="1:5">
      <c r="A18" s="7"/>
      <c r="B18" s="8"/>
      <c r="C18" s="8"/>
      <c r="D18" s="8"/>
      <c r="E18" s="9"/>
    </row>
    <row r="19" spans="1:5">
      <c r="A19" s="7"/>
      <c r="B19" s="8"/>
      <c r="C19" s="8"/>
      <c r="D19" s="8"/>
      <c r="E19" s="9"/>
    </row>
    <row r="20" spans="1:5">
      <c r="A20" s="7"/>
      <c r="B20" s="8"/>
      <c r="C20" s="8"/>
      <c r="D20" s="8"/>
      <c r="E20" s="9"/>
    </row>
    <row r="21" spans="1:5">
      <c r="A21" s="7"/>
      <c r="B21" s="8"/>
      <c r="C21" s="8"/>
      <c r="D21" s="8"/>
      <c r="E21" s="9"/>
    </row>
    <row r="22" spans="1:5">
      <c r="A22" s="7"/>
      <c r="B22" s="8"/>
      <c r="C22" s="8"/>
      <c r="D22" s="8"/>
      <c r="E22" s="9"/>
    </row>
    <row r="23" spans="1:5">
      <c r="A23" s="7"/>
      <c r="B23" s="8"/>
      <c r="C23" s="8"/>
      <c r="D23" s="8"/>
      <c r="E23" s="9"/>
    </row>
    <row r="24" spans="1:5">
      <c r="A24" s="7"/>
      <c r="B24" s="8"/>
      <c r="C24" s="8"/>
      <c r="D24" s="8"/>
      <c r="E24" s="9"/>
    </row>
    <row r="25" spans="1:5">
      <c r="A25" s="7"/>
      <c r="B25" s="8"/>
      <c r="C25" s="8"/>
      <c r="D25" s="8"/>
      <c r="E25" s="9"/>
    </row>
    <row r="26" spans="1:5">
      <c r="A26" s="7"/>
      <c r="B26" s="8"/>
      <c r="C26" s="8"/>
      <c r="D26" s="8"/>
      <c r="E26" s="9"/>
    </row>
    <row r="27" spans="1:5">
      <c r="A27" s="7"/>
      <c r="B27" s="8"/>
      <c r="C27" s="8"/>
      <c r="D27" s="8"/>
      <c r="E27" s="9"/>
    </row>
    <row r="28" spans="1:5">
      <c r="A28" s="7"/>
      <c r="B28" s="8"/>
      <c r="C28" s="8"/>
      <c r="D28" s="8"/>
      <c r="E28" s="9"/>
    </row>
    <row r="29" spans="1:5">
      <c r="A29" s="7"/>
      <c r="B29" s="8"/>
      <c r="C29" s="8"/>
      <c r="D29" s="8"/>
      <c r="E29" s="9"/>
    </row>
    <row r="30" ht="13.25" spans="1:5">
      <c r="A30" s="7"/>
      <c r="B30" s="8"/>
      <c r="C30" s="8"/>
      <c r="D30" s="8"/>
      <c r="E30" s="9"/>
    </row>
    <row r="31" ht="50.25" customHeight="1" spans="1:5">
      <c r="A31" s="1"/>
      <c r="B31" s="2" t="s">
        <v>155</v>
      </c>
      <c r="C31" s="2"/>
      <c r="D31" s="2"/>
      <c r="E31" s="3"/>
    </row>
    <row r="32" ht="13" spans="1:5">
      <c r="A32" s="137" t="s">
        <v>154</v>
      </c>
      <c r="B32" s="8"/>
      <c r="C32" s="8"/>
      <c r="D32" s="8"/>
      <c r="E32" s="9"/>
    </row>
    <row r="33" spans="1:5">
      <c r="A33" s="7"/>
      <c r="B33" s="8"/>
      <c r="C33" s="8"/>
      <c r="D33" s="8"/>
      <c r="E33" s="9"/>
    </row>
    <row r="34" spans="1:5">
      <c r="A34" s="7"/>
      <c r="B34" s="8"/>
      <c r="C34" s="8"/>
      <c r="D34" s="8"/>
      <c r="E34" s="9"/>
    </row>
    <row r="35" spans="1:5">
      <c r="A35" s="7"/>
      <c r="B35" s="8"/>
      <c r="C35" s="8"/>
      <c r="D35" s="8"/>
      <c r="E35" s="9"/>
    </row>
    <row r="36" spans="1:5">
      <c r="A36" s="7"/>
      <c r="B36" s="8"/>
      <c r="C36" s="8"/>
      <c r="D36" s="8"/>
      <c r="E36" s="9"/>
    </row>
    <row r="37" spans="1:5">
      <c r="A37" s="7"/>
      <c r="B37" s="8"/>
      <c r="C37" s="8"/>
      <c r="D37" s="8"/>
      <c r="E37" s="9"/>
    </row>
    <row r="38" spans="1:5">
      <c r="A38" s="7"/>
      <c r="B38" s="8"/>
      <c r="C38" s="8"/>
      <c r="D38" s="8"/>
      <c r="E38" s="9"/>
    </row>
    <row r="39" spans="1:5">
      <c r="A39" s="7"/>
      <c r="B39" s="8"/>
      <c r="C39" s="8"/>
      <c r="D39" s="8"/>
      <c r="E39" s="9"/>
    </row>
    <row r="40" spans="1:5">
      <c r="A40" s="7"/>
      <c r="B40" s="8"/>
      <c r="C40" s="8"/>
      <c r="D40" s="8"/>
      <c r="E40" s="9"/>
    </row>
    <row r="41" spans="1:5">
      <c r="A41" s="7"/>
      <c r="B41" s="8"/>
      <c r="C41" s="8"/>
      <c r="D41" s="8"/>
      <c r="E41" s="9"/>
    </row>
    <row r="42" spans="1:5">
      <c r="A42" s="7"/>
      <c r="B42" s="8"/>
      <c r="C42" s="8"/>
      <c r="D42" s="8"/>
      <c r="E42" s="9"/>
    </row>
    <row r="43" spans="1:5">
      <c r="A43" s="7"/>
      <c r="B43" s="8"/>
      <c r="C43" s="8"/>
      <c r="D43" s="8"/>
      <c r="E43" s="9"/>
    </row>
    <row r="44" spans="1:5">
      <c r="A44" s="7"/>
      <c r="B44" s="8"/>
      <c r="C44" s="8"/>
      <c r="D44" s="8"/>
      <c r="E44" s="9"/>
    </row>
    <row r="45" spans="1:5">
      <c r="A45" s="7"/>
      <c r="B45" s="8"/>
      <c r="C45" s="8"/>
      <c r="D45" s="8"/>
      <c r="E45" s="9"/>
    </row>
    <row r="46" spans="1:5">
      <c r="A46" s="7"/>
      <c r="B46" s="8"/>
      <c r="C46" s="8"/>
      <c r="D46" s="8"/>
      <c r="E46" s="9"/>
    </row>
    <row r="47" spans="1:5">
      <c r="A47" s="7"/>
      <c r="B47" s="8"/>
      <c r="C47" s="8"/>
      <c r="D47" s="8"/>
      <c r="E47" s="9"/>
    </row>
    <row r="48" spans="1:5">
      <c r="A48" s="7"/>
      <c r="B48" s="8"/>
      <c r="C48" s="8"/>
      <c r="D48" s="8"/>
      <c r="E48" s="9"/>
    </row>
    <row r="49" spans="1:5">
      <c r="A49" s="7"/>
      <c r="B49" s="8"/>
      <c r="C49" s="8"/>
      <c r="D49" s="8"/>
      <c r="E49" s="9"/>
    </row>
    <row r="50" spans="1:5">
      <c r="A50" s="7"/>
      <c r="B50" s="8"/>
      <c r="C50" s="8"/>
      <c r="D50" s="8"/>
      <c r="E50" s="9"/>
    </row>
    <row r="51" spans="1:5">
      <c r="A51" s="7"/>
      <c r="B51" s="8"/>
      <c r="C51" s="8"/>
      <c r="D51" s="8"/>
      <c r="E51" s="9"/>
    </row>
    <row r="52" spans="1:5">
      <c r="A52" s="7"/>
      <c r="B52" s="8"/>
      <c r="C52" s="8"/>
      <c r="D52" s="8"/>
      <c r="E52" s="9"/>
    </row>
    <row r="53" spans="1:5">
      <c r="A53" s="7"/>
      <c r="B53" s="8"/>
      <c r="C53" s="8"/>
      <c r="D53" s="8"/>
      <c r="E53" s="9"/>
    </row>
    <row r="54" spans="1:5">
      <c r="A54" s="7"/>
      <c r="B54" s="8"/>
      <c r="C54" s="8"/>
      <c r="D54" s="8"/>
      <c r="E54" s="9"/>
    </row>
    <row r="55" spans="1:5">
      <c r="A55" s="7"/>
      <c r="B55" s="8"/>
      <c r="C55" s="8"/>
      <c r="D55" s="8"/>
      <c r="E55" s="9"/>
    </row>
    <row r="56" spans="1:5">
      <c r="A56" s="7"/>
      <c r="B56" s="8"/>
      <c r="C56" s="8"/>
      <c r="D56" s="8"/>
      <c r="E56" s="9"/>
    </row>
    <row r="57" spans="1:5">
      <c r="A57" s="7"/>
      <c r="B57" s="8"/>
      <c r="C57" s="8"/>
      <c r="D57" s="8"/>
      <c r="E57" s="9"/>
    </row>
    <row r="58" spans="1:5">
      <c r="A58" s="7"/>
      <c r="B58" s="8"/>
      <c r="C58" s="8"/>
      <c r="D58" s="8"/>
      <c r="E58" s="9"/>
    </row>
    <row r="59" spans="1:5">
      <c r="A59" s="7"/>
      <c r="B59" s="8"/>
      <c r="C59" s="8"/>
      <c r="D59" s="8"/>
      <c r="E59" s="9"/>
    </row>
    <row r="60" spans="1:5">
      <c r="A60" s="7"/>
      <c r="B60" s="8"/>
      <c r="C60" s="8"/>
      <c r="D60" s="8"/>
      <c r="E60" s="9"/>
    </row>
    <row r="61" spans="1:5">
      <c r="A61" s="7"/>
      <c r="B61" s="8"/>
      <c r="C61" s="8"/>
      <c r="D61" s="8"/>
      <c r="E61" s="9"/>
    </row>
    <row r="62" spans="1:5">
      <c r="A62" s="7"/>
      <c r="B62" s="8"/>
      <c r="C62" s="8"/>
      <c r="D62" s="8"/>
      <c r="E62" s="9"/>
    </row>
    <row r="63" spans="1:5">
      <c r="A63" s="7"/>
      <c r="B63" s="8"/>
      <c r="C63" s="8"/>
      <c r="D63" s="8"/>
      <c r="E63" s="9"/>
    </row>
    <row r="64" spans="1:5">
      <c r="A64" s="7"/>
      <c r="B64" s="8"/>
      <c r="C64" s="8"/>
      <c r="D64" s="8"/>
      <c r="E64" s="9"/>
    </row>
    <row r="65" spans="1:5">
      <c r="A65" s="7"/>
      <c r="B65" s="8"/>
      <c r="C65" s="8"/>
      <c r="D65" s="8"/>
      <c r="E65" s="9"/>
    </row>
    <row r="66" spans="1:5">
      <c r="A66" s="7"/>
      <c r="B66" s="8"/>
      <c r="C66" s="8"/>
      <c r="D66" s="8"/>
      <c r="E66" s="9"/>
    </row>
    <row r="67" spans="1:5">
      <c r="A67" s="7"/>
      <c r="B67" s="8"/>
      <c r="C67" s="8"/>
      <c r="D67" s="8"/>
      <c r="E67" s="9"/>
    </row>
    <row r="68" spans="1:5">
      <c r="A68" s="7"/>
      <c r="B68" s="8"/>
      <c r="C68" s="8"/>
      <c r="D68" s="8"/>
      <c r="E68" s="9"/>
    </row>
    <row r="69" spans="1:5">
      <c r="A69" s="7"/>
      <c r="B69" s="8"/>
      <c r="C69" s="8"/>
      <c r="D69" s="8"/>
      <c r="E69" s="9"/>
    </row>
    <row r="70" spans="1:5">
      <c r="A70" s="7"/>
      <c r="B70" s="8"/>
      <c r="C70" s="8"/>
      <c r="D70" s="8"/>
      <c r="E70" s="9"/>
    </row>
    <row r="71" spans="1:5">
      <c r="A71" s="7"/>
      <c r="B71" s="8"/>
      <c r="C71" s="8"/>
      <c r="D71" s="8"/>
      <c r="E71" s="9"/>
    </row>
    <row r="72" spans="1:5">
      <c r="A72" s="7"/>
      <c r="B72" s="8"/>
      <c r="C72" s="8"/>
      <c r="D72" s="8"/>
      <c r="E72" s="9"/>
    </row>
    <row r="73" spans="1:5">
      <c r="A73" s="7"/>
      <c r="B73" s="8"/>
      <c r="C73" s="8"/>
      <c r="D73" s="8"/>
      <c r="E73" s="9"/>
    </row>
    <row r="74" spans="1:5">
      <c r="A74" s="7"/>
      <c r="B74" s="8"/>
      <c r="C74" s="8"/>
      <c r="D74" s="8"/>
      <c r="E74" s="9"/>
    </row>
    <row r="75" spans="1:5">
      <c r="A75" s="7"/>
      <c r="B75" s="8"/>
      <c r="C75" s="8"/>
      <c r="D75" s="8"/>
      <c r="E75" s="9"/>
    </row>
    <row r="76" spans="1:5">
      <c r="A76" s="7"/>
      <c r="B76" s="8"/>
      <c r="C76" s="8"/>
      <c r="D76" s="8"/>
      <c r="E76" s="9"/>
    </row>
    <row r="77" spans="1:5">
      <c r="A77" s="7"/>
      <c r="B77" s="8"/>
      <c r="C77" s="8"/>
      <c r="D77" s="8"/>
      <c r="E77" s="9"/>
    </row>
    <row r="78" spans="1:5">
      <c r="A78" s="7"/>
      <c r="B78" s="8"/>
      <c r="C78" s="8"/>
      <c r="D78" s="8"/>
      <c r="E78" s="9"/>
    </row>
    <row r="79" spans="1:5">
      <c r="A79" s="7"/>
      <c r="B79" s="8"/>
      <c r="C79" s="8"/>
      <c r="D79" s="8"/>
      <c r="E79" s="9"/>
    </row>
    <row r="80" spans="1:5">
      <c r="A80" s="7"/>
      <c r="B80" s="8"/>
      <c r="C80" s="8"/>
      <c r="D80" s="8"/>
      <c r="E80" s="9"/>
    </row>
    <row r="81" spans="1:5">
      <c r="A81" s="7"/>
      <c r="B81" s="8"/>
      <c r="C81" s="8"/>
      <c r="D81" s="8"/>
      <c r="E81" s="9"/>
    </row>
    <row r="82" spans="1:5">
      <c r="A82" s="7"/>
      <c r="B82" s="8"/>
      <c r="C82" s="8"/>
      <c r="D82" s="8"/>
      <c r="E82" s="9"/>
    </row>
    <row r="83" spans="1:5">
      <c r="A83" s="7"/>
      <c r="B83" s="8"/>
      <c r="C83" s="8"/>
      <c r="D83" s="8"/>
      <c r="E83" s="9"/>
    </row>
    <row r="84" spans="1:5">
      <c r="A84" s="7"/>
      <c r="B84" s="8"/>
      <c r="C84" s="8"/>
      <c r="D84" s="8"/>
      <c r="E84" s="9"/>
    </row>
    <row r="85" ht="13.25" spans="1:5">
      <c r="A85" s="11"/>
      <c r="B85" s="12"/>
      <c r="C85" s="12"/>
      <c r="D85" s="12"/>
      <c r="E85" s="13"/>
    </row>
  </sheetData>
  <mergeCells count="2">
    <mergeCell ref="B1:E1"/>
    <mergeCell ref="B31:E31"/>
  </mergeCells>
  <pageMargins left="0.7" right="0.7" top="0.787401575" bottom="0.7874015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L36"/>
  <sheetViews>
    <sheetView view="pageBreakPreview" zoomScale="110" zoomScaleNormal="100" workbookViewId="0">
      <selection activeCell="C14" sqref="C14"/>
    </sheetView>
  </sheetViews>
  <sheetFormatPr defaultColWidth="9.13636363636364" defaultRowHeight="12.5"/>
  <cols>
    <col min="1" max="1" width="27.4272727272727" style="25" customWidth="1"/>
    <col min="2" max="2" width="4" customWidth="1"/>
    <col min="3" max="9" width="5.70909090909091" customWidth="1"/>
    <col min="10" max="12" width="8.28181818181818" customWidth="1"/>
    <col min="13" max="232" width="11.4272727272727" customWidth="1"/>
  </cols>
  <sheetData>
    <row r="1" ht="48.75" customHeight="1" spans="1:12">
      <c r="A1" s="1"/>
      <c r="B1" s="2" t="s">
        <v>156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ht="12.75" customHeight="1" spans="1:12">
      <c r="A2" s="26"/>
      <c r="B2" s="8"/>
      <c r="C2" s="8"/>
      <c r="D2" s="27"/>
      <c r="E2" s="27"/>
      <c r="F2" s="27"/>
      <c r="G2" s="27"/>
      <c r="H2" s="27"/>
      <c r="I2" s="27"/>
      <c r="J2" s="8"/>
      <c r="K2" s="8"/>
      <c r="L2" s="9"/>
    </row>
    <row r="3" ht="13.25" spans="1:12">
      <c r="A3" s="26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ht="20.1" customHeight="1" spans="1:12">
      <c r="A4" s="28"/>
      <c r="B4" s="29"/>
      <c r="C4" s="30"/>
      <c r="D4" s="31"/>
      <c r="E4" s="31"/>
      <c r="F4" s="31"/>
      <c r="G4" s="31"/>
      <c r="H4" s="31"/>
      <c r="I4" s="32"/>
      <c r="J4" s="33" t="s">
        <v>157</v>
      </c>
      <c r="K4" s="34"/>
      <c r="L4" s="35"/>
    </row>
    <row r="5" ht="20.1" customHeight="1" spans="1:12">
      <c r="A5" s="36"/>
      <c r="B5" s="37"/>
      <c r="C5" s="38"/>
      <c r="D5" s="39"/>
      <c r="E5" s="39"/>
      <c r="F5" s="39"/>
      <c r="G5" s="39"/>
      <c r="H5" s="39"/>
      <c r="I5" s="40"/>
      <c r="J5" s="41">
        <v>22.74</v>
      </c>
      <c r="K5" s="42"/>
      <c r="L5" s="43"/>
    </row>
    <row r="6" ht="20.1" customHeight="1" spans="1:12">
      <c r="A6" s="36" t="s">
        <v>6</v>
      </c>
      <c r="B6" s="37"/>
      <c r="C6" s="44" t="s">
        <v>7</v>
      </c>
      <c r="D6" s="45"/>
      <c r="E6" s="45"/>
      <c r="F6" s="45"/>
      <c r="G6" s="45"/>
      <c r="H6" s="45"/>
      <c r="I6" s="46"/>
      <c r="J6" s="47" t="s">
        <v>158</v>
      </c>
      <c r="K6" s="48"/>
      <c r="L6" s="49"/>
    </row>
    <row r="7" ht="20.1" customHeight="1" spans="1:12">
      <c r="A7" s="36" t="s">
        <v>159</v>
      </c>
      <c r="B7" s="37"/>
      <c r="C7" s="38">
        <v>11732</v>
      </c>
      <c r="D7" s="39"/>
      <c r="E7" s="39"/>
      <c r="F7" s="39"/>
      <c r="G7" s="39"/>
      <c r="H7" s="39"/>
      <c r="I7" s="40"/>
      <c r="J7" s="50">
        <v>16.9</v>
      </c>
      <c r="K7" s="51"/>
      <c r="L7" s="52"/>
    </row>
    <row r="8" ht="20.1" customHeight="1" spans="1:12">
      <c r="A8" s="36" t="s">
        <v>160</v>
      </c>
      <c r="B8" s="37"/>
      <c r="C8" s="53" t="s">
        <v>10</v>
      </c>
      <c r="D8" s="54"/>
      <c r="E8" s="54"/>
      <c r="F8" s="54"/>
      <c r="G8" s="54"/>
      <c r="H8" s="54"/>
      <c r="I8" s="55"/>
      <c r="J8" s="56" t="s">
        <v>161</v>
      </c>
      <c r="K8" s="57"/>
      <c r="L8" s="58"/>
    </row>
    <row r="9" ht="20.1" customHeight="1" spans="1:12">
      <c r="A9" s="36" t="s">
        <v>162</v>
      </c>
      <c r="B9" s="37"/>
      <c r="C9" s="59" t="str">
        <f>'Approval Report mould release'!H10</f>
        <v>50mm</v>
      </c>
      <c r="D9" s="54"/>
      <c r="E9" s="54"/>
      <c r="F9" s="54"/>
      <c r="G9" s="54"/>
      <c r="H9" s="54"/>
      <c r="I9" s="60" t="s">
        <v>163</v>
      </c>
      <c r="J9" s="61">
        <v>5.84</v>
      </c>
      <c r="K9" s="62"/>
      <c r="L9" s="63"/>
    </row>
    <row r="10" ht="20.1" customHeight="1" spans="1:12">
      <c r="A10" s="36" t="s">
        <v>164</v>
      </c>
      <c r="B10" s="37"/>
      <c r="C10" s="64" t="str">
        <f>'Approval Report mould release'!H11</f>
        <v>&gt;PC+ABS&lt; Pulse GX50 (nature)+ batch 4% color atlas grau</v>
      </c>
      <c r="D10" s="65"/>
      <c r="E10" s="65"/>
      <c r="F10" s="65"/>
      <c r="G10" s="65"/>
      <c r="H10" s="65"/>
      <c r="I10" s="66"/>
      <c r="J10" s="67"/>
      <c r="K10" s="68"/>
      <c r="L10" s="69"/>
    </row>
    <row r="11" ht="20.1" customHeight="1" spans="1:12">
      <c r="A11" s="36" t="s">
        <v>165</v>
      </c>
      <c r="B11" s="37"/>
      <c r="C11" s="70" t="s">
        <v>166</v>
      </c>
      <c r="D11" s="54"/>
      <c r="E11" s="54"/>
      <c r="F11" s="54"/>
      <c r="G11" s="54"/>
      <c r="H11" s="54"/>
      <c r="I11" s="55"/>
      <c r="J11" s="71" t="s">
        <v>167</v>
      </c>
      <c r="K11" s="72"/>
      <c r="L11" s="73"/>
    </row>
    <row r="12" ht="20.1" customHeight="1" spans="1:12">
      <c r="A12" s="36" t="s">
        <v>168</v>
      </c>
      <c r="B12" s="37"/>
      <c r="C12" s="74" t="s">
        <v>169</v>
      </c>
      <c r="D12" s="75"/>
      <c r="E12" s="75"/>
      <c r="F12" s="75"/>
      <c r="G12" s="75"/>
      <c r="H12" s="75"/>
      <c r="I12" s="76"/>
      <c r="J12" s="77" t="s">
        <v>10</v>
      </c>
      <c r="K12" s="78"/>
      <c r="L12" s="79"/>
    </row>
    <row r="13" ht="23.25" customHeight="1" spans="1:12">
      <c r="A13" s="36" t="s">
        <v>5</v>
      </c>
      <c r="B13" s="37"/>
      <c r="C13" s="80" t="s">
        <v>170</v>
      </c>
      <c r="D13" s="81"/>
      <c r="E13" s="81"/>
      <c r="F13" s="81"/>
      <c r="G13" s="81"/>
      <c r="H13" s="81"/>
      <c r="I13" s="82"/>
      <c r="J13" s="7"/>
      <c r="K13" s="8"/>
      <c r="L13" s="9"/>
    </row>
    <row r="14" ht="21" customHeight="1" spans="1:12">
      <c r="A14" s="83"/>
      <c r="B14" s="84"/>
      <c r="C14" s="24" t="s">
        <v>171</v>
      </c>
      <c r="D14" s="24" t="s">
        <v>172</v>
      </c>
      <c r="E14" s="24" t="s">
        <v>173</v>
      </c>
      <c r="F14" s="24" t="s">
        <v>174</v>
      </c>
      <c r="G14" s="85" t="s">
        <v>175</v>
      </c>
      <c r="H14" s="24" t="s">
        <v>176</v>
      </c>
      <c r="I14" s="85" t="s">
        <v>177</v>
      </c>
      <c r="J14" s="24" t="s">
        <v>178</v>
      </c>
      <c r="K14" s="85" t="s">
        <v>179</v>
      </c>
      <c r="L14" s="86" t="s">
        <v>180</v>
      </c>
    </row>
    <row r="15" ht="20.1" customHeight="1" spans="1:12">
      <c r="A15" s="87" t="s">
        <v>181</v>
      </c>
      <c r="B15" s="88" t="s">
        <v>182</v>
      </c>
      <c r="C15" s="89">
        <v>230</v>
      </c>
      <c r="D15" s="89">
        <v>230</v>
      </c>
      <c r="E15" s="89">
        <v>230</v>
      </c>
      <c r="F15" s="89">
        <v>225</v>
      </c>
      <c r="G15" s="89">
        <v>215</v>
      </c>
      <c r="H15" s="89"/>
      <c r="I15" s="89"/>
      <c r="J15" s="89"/>
      <c r="K15" s="89"/>
      <c r="L15" s="90"/>
    </row>
    <row r="16" ht="20.1" customHeight="1" spans="1:12">
      <c r="A16" s="87" t="s">
        <v>181</v>
      </c>
      <c r="B16" s="88" t="s">
        <v>182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</row>
    <row r="17" ht="20.1" customHeight="1" spans="1:12">
      <c r="A17" s="87" t="s">
        <v>183</v>
      </c>
      <c r="B17" s="88" t="s">
        <v>182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</row>
    <row r="18" ht="20.1" customHeight="1" spans="1:12">
      <c r="A18" s="87" t="s">
        <v>183</v>
      </c>
      <c r="B18" s="88" t="s">
        <v>182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ht="20.1" customHeight="1" spans="1:12">
      <c r="A19" s="87" t="s">
        <v>184</v>
      </c>
      <c r="B19" s="88" t="s">
        <v>182</v>
      </c>
      <c r="C19" s="89">
        <v>80</v>
      </c>
      <c r="D19" s="89"/>
      <c r="E19" s="89"/>
      <c r="F19" s="89"/>
      <c r="G19" s="89"/>
      <c r="H19" s="89"/>
      <c r="I19" s="89"/>
      <c r="J19" s="89"/>
      <c r="K19" s="89"/>
      <c r="L19" s="89"/>
    </row>
    <row r="20" ht="20.1" customHeight="1" spans="1:12">
      <c r="A20" s="87" t="s">
        <v>185</v>
      </c>
      <c r="B20" s="88" t="s">
        <v>182</v>
      </c>
      <c r="C20" s="91">
        <v>80</v>
      </c>
      <c r="D20" s="89"/>
      <c r="E20" s="89"/>
      <c r="F20" s="89"/>
      <c r="G20" s="89"/>
      <c r="H20" s="89"/>
      <c r="I20" s="89"/>
      <c r="J20" s="89"/>
      <c r="K20" s="89"/>
      <c r="L20" s="90"/>
    </row>
    <row r="21" ht="20.1" customHeight="1" spans="1:12">
      <c r="A21" s="92" t="s">
        <v>186</v>
      </c>
      <c r="B21" s="93" t="s">
        <v>187</v>
      </c>
      <c r="C21" s="94">
        <v>120</v>
      </c>
      <c r="D21" s="95">
        <v>100</v>
      </c>
      <c r="E21" s="95"/>
      <c r="F21" s="95"/>
      <c r="G21" s="95"/>
      <c r="H21" s="95"/>
      <c r="I21" s="95"/>
      <c r="J21" s="95"/>
      <c r="K21" s="95"/>
      <c r="L21" s="96"/>
    </row>
    <row r="22" ht="20.1" customHeight="1" spans="1:12">
      <c r="A22" s="92" t="s">
        <v>188</v>
      </c>
      <c r="B22" s="97" t="s">
        <v>187</v>
      </c>
      <c r="C22" s="98">
        <v>80</v>
      </c>
      <c r="D22" s="98"/>
      <c r="E22" s="98"/>
      <c r="F22" s="98"/>
      <c r="G22" s="98"/>
      <c r="H22" s="98"/>
      <c r="I22" s="98"/>
      <c r="J22" s="98"/>
      <c r="K22" s="98"/>
      <c r="L22" s="99"/>
    </row>
    <row r="23" ht="20.1" customHeight="1" spans="1:12">
      <c r="A23" s="100"/>
      <c r="B23" s="101" t="s">
        <v>189</v>
      </c>
      <c r="C23" s="102">
        <v>4</v>
      </c>
      <c r="D23" s="103"/>
      <c r="E23" s="103"/>
      <c r="F23" s="103"/>
      <c r="G23" s="103"/>
      <c r="H23" s="103"/>
      <c r="I23" s="103"/>
      <c r="J23" s="103"/>
      <c r="K23" s="103"/>
      <c r="L23" s="104"/>
    </row>
    <row r="24" ht="20.1" customHeight="1" spans="1:12">
      <c r="A24" s="92" t="s">
        <v>190</v>
      </c>
      <c r="B24" s="105" t="s">
        <v>163</v>
      </c>
      <c r="C24" s="106">
        <v>45</v>
      </c>
      <c r="D24" s="8">
        <v>43</v>
      </c>
      <c r="E24" s="107"/>
      <c r="F24" s="107"/>
      <c r="G24" s="8"/>
      <c r="H24" s="95"/>
      <c r="I24" s="8"/>
      <c r="J24" s="107"/>
      <c r="K24" s="8"/>
      <c r="L24" s="96"/>
    </row>
    <row r="25" ht="20.1" customHeight="1" spans="1:12">
      <c r="A25" s="92" t="s">
        <v>191</v>
      </c>
      <c r="B25" s="105" t="s">
        <v>187</v>
      </c>
      <c r="C25" s="108">
        <v>15</v>
      </c>
      <c r="D25" s="109"/>
      <c r="E25" s="109"/>
      <c r="F25" s="109"/>
      <c r="G25" s="94"/>
      <c r="H25" s="8"/>
      <c r="I25" s="95"/>
      <c r="J25" s="95"/>
      <c r="K25" s="8"/>
      <c r="L25" s="96"/>
    </row>
    <row r="26" ht="20.1" customHeight="1" spans="1:12">
      <c r="A26" s="110" t="s">
        <v>192</v>
      </c>
      <c r="B26" s="111" t="s">
        <v>193</v>
      </c>
      <c r="C26" s="112">
        <v>55</v>
      </c>
      <c r="D26" s="113">
        <v>25</v>
      </c>
      <c r="E26" s="113"/>
      <c r="F26" s="113"/>
      <c r="G26" s="113"/>
      <c r="H26" s="113"/>
      <c r="I26" s="113"/>
      <c r="J26" s="113" t="s">
        <v>194</v>
      </c>
      <c r="K26" s="113"/>
      <c r="L26" s="114"/>
    </row>
    <row r="27" ht="20.1" customHeight="1" spans="1:12">
      <c r="A27" s="115"/>
      <c r="B27" s="116" t="s">
        <v>163</v>
      </c>
      <c r="C27" s="117">
        <v>42</v>
      </c>
      <c r="D27" s="102">
        <v>30</v>
      </c>
      <c r="E27" s="118"/>
      <c r="F27" s="102"/>
      <c r="G27" s="118"/>
      <c r="H27" s="102"/>
      <c r="I27" s="118"/>
      <c r="J27" s="119" t="s">
        <v>195</v>
      </c>
      <c r="K27" s="120"/>
      <c r="L27" s="121"/>
    </row>
    <row r="28" ht="20.1" customHeight="1" spans="1:12">
      <c r="A28" s="122" t="s">
        <v>196</v>
      </c>
      <c r="B28" s="123" t="s">
        <v>163</v>
      </c>
      <c r="C28" s="124">
        <v>51</v>
      </c>
      <c r="D28" s="125" t="s">
        <v>197</v>
      </c>
      <c r="E28" s="5"/>
      <c r="F28" s="5"/>
      <c r="G28" s="5"/>
      <c r="H28" s="5"/>
      <c r="I28" s="5"/>
      <c r="J28" s="5"/>
      <c r="K28" s="5"/>
      <c r="L28" s="126"/>
    </row>
    <row r="29" ht="20.1" customHeight="1" spans="1:12">
      <c r="A29" s="122" t="s">
        <v>198</v>
      </c>
      <c r="B29" s="123" t="s">
        <v>163</v>
      </c>
      <c r="C29" s="127">
        <v>5</v>
      </c>
      <c r="D29" s="7"/>
      <c r="E29" s="128" t="s">
        <v>171</v>
      </c>
      <c r="F29" s="128" t="s">
        <v>172</v>
      </c>
      <c r="G29" s="128" t="s">
        <v>173</v>
      </c>
      <c r="H29" s="128" t="s">
        <v>174</v>
      </c>
      <c r="I29" s="128" t="s">
        <v>199</v>
      </c>
      <c r="J29" s="8"/>
      <c r="K29" s="95"/>
      <c r="L29" s="96"/>
    </row>
    <row r="30" ht="20.1" customHeight="1" spans="1:12">
      <c r="A30" s="122" t="s">
        <v>200</v>
      </c>
      <c r="B30" s="123" t="s">
        <v>163</v>
      </c>
      <c r="C30" s="127">
        <v>43</v>
      </c>
      <c r="D30" s="7"/>
      <c r="E30" s="129"/>
      <c r="F30" s="95"/>
      <c r="G30" s="129"/>
      <c r="H30" s="129"/>
      <c r="I30" s="129"/>
      <c r="J30" s="129"/>
      <c r="K30" s="129"/>
      <c r="L30" s="96"/>
    </row>
    <row r="31" ht="20.1" customHeight="1" spans="1:12">
      <c r="A31" s="87" t="s">
        <v>201</v>
      </c>
      <c r="B31" s="123" t="s">
        <v>189</v>
      </c>
      <c r="C31" s="130">
        <v>5</v>
      </c>
      <c r="D31" s="7"/>
      <c r="E31" s="131" t="s">
        <v>202</v>
      </c>
      <c r="F31" s="131" t="s">
        <v>203</v>
      </c>
      <c r="G31" s="131" t="s">
        <v>204</v>
      </c>
      <c r="H31" s="131" t="s">
        <v>205</v>
      </c>
      <c r="I31" s="131" t="s">
        <v>206</v>
      </c>
      <c r="J31" s="131" t="s">
        <v>207</v>
      </c>
      <c r="K31" s="129"/>
      <c r="L31" s="96"/>
    </row>
    <row r="32" ht="21.75" customHeight="1" spans="1:12">
      <c r="A32" s="87" t="s">
        <v>208</v>
      </c>
      <c r="B32" s="123" t="s">
        <v>189</v>
      </c>
      <c r="C32" s="124">
        <v>4</v>
      </c>
      <c r="D32" s="7"/>
      <c r="E32" s="129"/>
      <c r="F32" s="129"/>
      <c r="G32" s="129"/>
      <c r="H32" s="129"/>
      <c r="I32" s="129"/>
      <c r="J32" s="129"/>
      <c r="K32" s="129"/>
      <c r="L32" s="9"/>
    </row>
    <row r="33" ht="20.1" customHeight="1" spans="1:12">
      <c r="A33" s="87" t="s">
        <v>209</v>
      </c>
      <c r="B33" s="123" t="s">
        <v>189</v>
      </c>
      <c r="C33" s="130">
        <v>20</v>
      </c>
      <c r="D33" s="7"/>
      <c r="E33" s="128" t="s">
        <v>210</v>
      </c>
      <c r="F33" s="128" t="s">
        <v>211</v>
      </c>
      <c r="G33" s="128" t="s">
        <v>212</v>
      </c>
      <c r="H33" s="128" t="s">
        <v>213</v>
      </c>
      <c r="I33" s="128" t="s">
        <v>214</v>
      </c>
      <c r="J33" s="128" t="s">
        <v>215</v>
      </c>
      <c r="K33" s="128" t="s">
        <v>216</v>
      </c>
      <c r="L33" s="132"/>
    </row>
    <row r="34" ht="20.1" customHeight="1" spans="1:12">
      <c r="A34" s="87" t="s">
        <v>217</v>
      </c>
      <c r="B34" s="123" t="s">
        <v>189</v>
      </c>
      <c r="C34" s="133">
        <v>60</v>
      </c>
      <c r="D34" s="7"/>
      <c r="E34" s="134"/>
      <c r="F34" s="134"/>
      <c r="G34" s="134"/>
      <c r="H34" s="134"/>
      <c r="I34" s="134"/>
      <c r="J34" s="134"/>
      <c r="K34" s="134"/>
      <c r="L34" s="132"/>
    </row>
    <row r="35" ht="28.5" customHeight="1" spans="1:12">
      <c r="A35" s="87" t="s">
        <v>218</v>
      </c>
      <c r="B35" s="123" t="s">
        <v>219</v>
      </c>
      <c r="C35" s="133"/>
      <c r="D35" s="11"/>
      <c r="E35" s="12"/>
      <c r="F35" s="12"/>
      <c r="G35" s="12"/>
      <c r="H35" s="12"/>
      <c r="I35" s="12"/>
      <c r="J35" s="12"/>
      <c r="K35" s="12"/>
      <c r="L35" s="13"/>
    </row>
    <row r="36" ht="13.25" spans="1:12">
      <c r="A36" s="135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3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3">
    <cfRule type="cellIs" dxfId="2" priority="1" stopIfTrue="1" operator="equal">
      <formula>0</formula>
    </cfRule>
  </conditionalFormatting>
  <pageMargins left="0.7" right="0.7" top="0.787401575" bottom="0.787401575" header="0.3" footer="0.3"/>
  <pageSetup paperSize="9" scale="92" orientation="portrait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7"/>
  <sheetViews>
    <sheetView view="pageBreakPreview" zoomScale="60" zoomScaleNormal="100" topLeftCell="A17" workbookViewId="0">
      <selection activeCell="AI174" sqref="AI174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6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N1" s="16"/>
      <c r="O1" s="16"/>
      <c r="P1" s="8"/>
    </row>
    <row r="2" spans="1:16">
      <c r="A2" s="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8"/>
    </row>
    <row r="3" spans="1:16">
      <c r="A3" s="8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8"/>
    </row>
    <row r="4" spans="1:16">
      <c r="A4" s="8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8"/>
    </row>
    <row r="5" spans="1:16">
      <c r="A5" s="8"/>
      <c r="B5" s="8"/>
      <c r="C5" s="8"/>
      <c r="D5" s="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8"/>
      <c r="B6" s="8"/>
      <c r="C6" s="8"/>
      <c r="D6" s="8"/>
      <c r="E6" s="10"/>
      <c r="F6" s="10"/>
      <c r="G6" s="8"/>
      <c r="H6" s="8"/>
      <c r="I6" s="8"/>
      <c r="J6" s="8"/>
      <c r="K6" s="8"/>
      <c r="L6" s="8"/>
      <c r="M6" s="8"/>
      <c r="N6" s="8"/>
      <c r="O6" s="8"/>
    </row>
    <row r="7" spans="1:16">
      <c r="A7" s="8"/>
      <c r="B7" s="8"/>
      <c r="C7" s="8"/>
      <c r="D7" s="8"/>
      <c r="E7" s="10"/>
      <c r="F7" s="10"/>
      <c r="G7" s="8"/>
      <c r="H7" s="8"/>
      <c r="I7" s="8"/>
      <c r="J7" s="8"/>
      <c r="K7" s="8"/>
      <c r="L7" s="8"/>
      <c r="M7" s="8"/>
      <c r="N7" s="8"/>
      <c r="O7" s="8"/>
    </row>
    <row r="8" spans="1:16">
      <c r="A8" s="8"/>
      <c r="B8" s="8"/>
      <c r="C8" s="8"/>
      <c r="D8" s="8"/>
      <c r="E8" s="10"/>
      <c r="F8" s="10"/>
      <c r="G8" s="8"/>
      <c r="H8" s="8"/>
      <c r="I8" s="8"/>
      <c r="J8" s="8"/>
      <c r="K8" s="8"/>
      <c r="L8" s="8"/>
      <c r="M8" s="8"/>
      <c r="N8" s="8"/>
      <c r="O8" s="8"/>
    </row>
    <row r="9" spans="1:16">
      <c r="A9" s="8"/>
      <c r="B9" s="8"/>
      <c r="C9" s="8"/>
      <c r="D9" s="8"/>
      <c r="E9" s="10"/>
      <c r="F9" s="10"/>
      <c r="G9" s="8"/>
      <c r="H9" s="8"/>
      <c r="I9" s="8"/>
      <c r="J9" s="8"/>
      <c r="K9" s="8"/>
      <c r="L9" s="8"/>
      <c r="M9" s="8"/>
      <c r="N9" s="8"/>
      <c r="O9" s="8"/>
    </row>
    <row r="10" spans="1:16">
      <c r="A10" s="8"/>
      <c r="B10" s="8"/>
      <c r="C10" s="8"/>
      <c r="D10" s="8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</row>
    <row r="11" spans="1:16">
      <c r="A11" s="8"/>
      <c r="B11" s="8"/>
      <c r="C11" s="8"/>
      <c r="D11" s="8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</row>
    <row r="12" spans="1:16">
      <c r="A12" s="8"/>
      <c r="B12" s="8"/>
      <c r="C12" s="8"/>
      <c r="D12" s="8"/>
      <c r="E12" s="10"/>
      <c r="F12" s="10"/>
      <c r="G12" s="8"/>
      <c r="H12" s="8"/>
      <c r="I12" s="8"/>
      <c r="J12" s="8"/>
      <c r="K12" s="8"/>
      <c r="L12" s="8"/>
      <c r="M12" s="8"/>
      <c r="N12" s="8"/>
      <c r="O12" s="8"/>
    </row>
    <row r="13" spans="1:16">
      <c r="A13" s="8"/>
      <c r="B13" s="8"/>
      <c r="C13" s="8"/>
      <c r="D13" s="8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</row>
    <row r="14" spans="1:16">
      <c r="A14" s="8"/>
      <c r="B14" s="8"/>
      <c r="C14" s="8"/>
      <c r="D14" s="8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</row>
    <row r="15" spans="1:16">
      <c r="A15" s="8"/>
      <c r="B15" s="8"/>
      <c r="C15" s="8"/>
      <c r="D15" s="8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</row>
    <row r="16" spans="1:16">
      <c r="A16" s="8"/>
      <c r="B16" s="8"/>
      <c r="C16" s="8"/>
      <c r="D16" s="8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</row>
    <row r="18" spans="1:15">
      <c r="A18" s="8"/>
      <c r="B18" s="8"/>
      <c r="C18" s="8"/>
      <c r="D18" s="8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</row>
    <row r="19" spans="1:15">
      <c r="A19" s="8"/>
      <c r="B19" s="8"/>
      <c r="C19" s="8"/>
      <c r="D19" s="8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</row>
    <row r="20" spans="1:15">
      <c r="A20" s="8"/>
      <c r="B20" s="8"/>
      <c r="C20" s="8"/>
      <c r="D20" s="8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</row>
    <row r="21" spans="1:15">
      <c r="A21" s="8"/>
      <c r="B21" s="8"/>
      <c r="C21" s="8"/>
      <c r="D21" s="8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</row>
    <row r="22" spans="1:15">
      <c r="A22" s="8"/>
      <c r="B22" s="8"/>
      <c r="C22" s="8"/>
      <c r="D22" s="8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</row>
    <row r="23" spans="1:15">
      <c r="A23" s="8"/>
      <c r="B23" s="8"/>
      <c r="C23" s="8"/>
      <c r="D23" s="8"/>
      <c r="E23" s="10"/>
      <c r="F23" s="10"/>
      <c r="G23" s="8"/>
      <c r="H23" s="8"/>
      <c r="I23" s="8"/>
      <c r="J23" s="8"/>
      <c r="K23" s="8"/>
      <c r="L23" s="8"/>
      <c r="M23" s="8"/>
      <c r="N23" s="8"/>
      <c r="O23" s="8"/>
    </row>
    <row r="24" spans="1:15">
      <c r="A24" s="8"/>
      <c r="B24" s="8"/>
      <c r="C24" s="8"/>
      <c r="D24" s="8"/>
      <c r="E24" s="10"/>
      <c r="F24" s="10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17"/>
      <c r="E36" s="18"/>
      <c r="F36" s="16"/>
      <c r="G36" s="17"/>
      <c r="H36" s="18"/>
      <c r="I36" s="16"/>
      <c r="J36" s="16"/>
      <c r="K36" s="8"/>
      <c r="L36" s="8"/>
      <c r="M36" s="8"/>
      <c r="N36" s="8"/>
      <c r="O36" s="8"/>
    </row>
    <row r="37" spans="1:15">
      <c r="A37" s="8"/>
      <c r="B37" s="8"/>
      <c r="C37" s="8"/>
      <c r="D37" s="19"/>
      <c r="E37" s="20"/>
      <c r="F37" s="16"/>
      <c r="G37" s="19"/>
      <c r="H37" s="20"/>
      <c r="I37" s="16"/>
      <c r="J37" s="16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16"/>
      <c r="F38" s="16"/>
      <c r="G38" s="16"/>
      <c r="H38" s="16"/>
      <c r="I38" s="17"/>
      <c r="J38" s="1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16"/>
      <c r="F39" s="16"/>
      <c r="G39" s="16"/>
      <c r="H39" s="16"/>
      <c r="I39" s="19"/>
      <c r="J39" s="20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16"/>
      <c r="F40" s="16"/>
      <c r="G40" s="16"/>
      <c r="H40" s="16"/>
      <c r="I40" s="16"/>
      <c r="J40" s="16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>
      <c r="A50" s="21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>
      <c r="A51" s="22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>
      <c r="A52" s="22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>
      <c r="A53" s="22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>
      <c r="A54" s="1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>
      <c r="A55" s="16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>
      <c r="A56" s="1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>
      <c r="A57" s="16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>
      <c r="A58" s="16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>
      <c r="A59" s="16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>
      <c r="A60" s="21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>
      <c r="A61" s="22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>
      <c r="A62" s="22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>
      <c r="A63" s="22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>
      <c r="A64" s="23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>
      <c r="A72" s="8"/>
      <c r="B72" s="8"/>
      <c r="C72" s="8"/>
      <c r="D72" s="8"/>
      <c r="E72" s="17"/>
      <c r="F72" s="18"/>
      <c r="G72" s="16"/>
      <c r="H72" s="17"/>
      <c r="I72" s="18"/>
      <c r="J72" s="16"/>
      <c r="K72" s="17"/>
      <c r="L72" s="18"/>
      <c r="M72" s="8"/>
      <c r="N72" s="8"/>
      <c r="O72" s="8"/>
    </row>
    <row r="73" spans="1:15">
      <c r="A73" s="8"/>
      <c r="B73" s="8"/>
      <c r="C73" s="8"/>
      <c r="D73" s="8"/>
      <c r="E73" s="19"/>
      <c r="F73" s="20"/>
      <c r="G73" s="16"/>
      <c r="H73" s="19"/>
      <c r="I73" s="20"/>
      <c r="J73" s="16"/>
      <c r="K73" s="19"/>
      <c r="L73" s="20"/>
      <c r="M73" s="8"/>
      <c r="N73" s="8"/>
      <c r="O73" s="8"/>
    </row>
    <row r="74" spans="1:15">
      <c r="A74" s="8"/>
      <c r="B74" s="8"/>
      <c r="C74" s="8"/>
      <c r="D74" s="8"/>
      <c r="E74" s="16"/>
      <c r="F74" s="16"/>
      <c r="G74" s="16"/>
      <c r="H74" s="16"/>
      <c r="I74" s="16"/>
      <c r="J74" s="16"/>
      <c r="K74" s="16"/>
      <c r="L74" s="16"/>
      <c r="M74" s="8"/>
      <c r="N74" s="8"/>
      <c r="O74" s="8"/>
    </row>
    <row r="75" spans="1: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106" ht="13.25"/>
    <row r="107" ht="13.25" spans="14:14">
      <c r="N107" s="24" t="s">
        <v>171</v>
      </c>
    </row>
  </sheetData>
  <mergeCells count="15">
    <mergeCell ref="B1:L1"/>
    <mergeCell ref="A50:A53"/>
    <mergeCell ref="A60:A63"/>
    <mergeCell ref="D36:D37"/>
    <mergeCell ref="E36:E37"/>
    <mergeCell ref="E72:E73"/>
    <mergeCell ref="F72:F73"/>
    <mergeCell ref="G36:G37"/>
    <mergeCell ref="H36:H37"/>
    <mergeCell ref="H72:H73"/>
    <mergeCell ref="I38:I39"/>
    <mergeCell ref="I72:I73"/>
    <mergeCell ref="J38:J39"/>
    <mergeCell ref="K72:K73"/>
    <mergeCell ref="L72:L73"/>
  </mergeCells>
  <pageMargins left="0.25" right="0.25" top="0.75" bottom="0.75" header="0.3" footer="0.3"/>
  <pageSetup paperSize="9" scale="54" orientation="landscape"/>
  <headerFooter alignWithMargins="0">
    <oddFooter>&amp;LQMH FORM SPN 033 (Sonstiges) Index 01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85" zoomScaleNormal="100" workbookViewId="0">
      <selection activeCell="A1" sqref="$A1:$XFD1048576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36" width="3.70909090909091" customWidth="1"/>
    <col min="37" max="250" width="11.4272727272727" customWidth="1"/>
    <col min="251" max="251" width="11.4272727272727"/>
  </cols>
  <sheetData>
    <row r="1" ht="63" customHeight="1" spans="1:12">
      <c r="A1" s="1"/>
      <c r="B1" s="2" t="s">
        <v>220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>
      <c r="A5" s="7"/>
      <c r="B5" s="8"/>
      <c r="C5" s="8"/>
      <c r="D5" s="8"/>
      <c r="E5" s="10"/>
      <c r="F5" s="10"/>
      <c r="G5" s="8"/>
      <c r="H5" s="8"/>
      <c r="I5" s="8"/>
      <c r="J5" s="8"/>
      <c r="K5" s="8"/>
      <c r="L5" s="9"/>
    </row>
    <row r="6" spans="1:12">
      <c r="A6" s="7"/>
      <c r="B6" s="8"/>
      <c r="C6" s="8"/>
      <c r="D6" s="8"/>
      <c r="E6" s="10"/>
      <c r="F6" s="10"/>
      <c r="G6" s="8"/>
      <c r="H6" s="8"/>
      <c r="I6" s="8"/>
      <c r="J6" s="8"/>
      <c r="K6" s="8"/>
      <c r="L6" s="9"/>
    </row>
    <row r="7" spans="1:12">
      <c r="A7" s="7"/>
      <c r="B7" s="8"/>
      <c r="C7" s="8"/>
      <c r="D7" s="8"/>
      <c r="E7" s="10"/>
      <c r="F7" s="10"/>
      <c r="G7" s="8"/>
      <c r="H7" s="8"/>
      <c r="I7" s="8"/>
      <c r="J7" s="8"/>
      <c r="K7" s="8"/>
      <c r="L7" s="9"/>
    </row>
    <row r="8" spans="1:12">
      <c r="A8" s="7"/>
      <c r="B8" s="8"/>
      <c r="C8" s="8"/>
      <c r="D8" s="8"/>
      <c r="E8" s="10"/>
      <c r="F8" s="10"/>
      <c r="G8" s="8"/>
      <c r="H8" s="8"/>
      <c r="I8" s="8"/>
      <c r="J8" s="8"/>
      <c r="K8" s="8"/>
      <c r="L8" s="9"/>
    </row>
    <row r="9" spans="1:12">
      <c r="A9" s="7"/>
      <c r="B9" s="8"/>
      <c r="C9" s="8"/>
      <c r="D9" s="8"/>
      <c r="E9" s="10"/>
      <c r="F9" s="10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10"/>
      <c r="F10" s="10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10"/>
      <c r="F11" s="10"/>
      <c r="G11" s="8"/>
      <c r="H11" s="8"/>
      <c r="I11" s="8"/>
      <c r="J11" s="8"/>
      <c r="K11" s="8"/>
      <c r="L11" s="9"/>
    </row>
    <row r="12" spans="1:12">
      <c r="A12" s="7"/>
      <c r="B12" s="8"/>
      <c r="C12" s="8"/>
      <c r="D12" s="8"/>
      <c r="E12" s="10"/>
      <c r="F12" s="10"/>
      <c r="G12" s="8"/>
      <c r="H12" s="8"/>
      <c r="I12" s="8"/>
      <c r="J12" s="8"/>
      <c r="K12" s="8"/>
      <c r="L12" s="9"/>
    </row>
    <row r="13" spans="1:12">
      <c r="A13" s="7"/>
      <c r="B13" s="8"/>
      <c r="C13" s="8"/>
      <c r="D13" s="8"/>
      <c r="E13" s="10"/>
      <c r="F13" s="10"/>
      <c r="G13" s="8"/>
      <c r="H13" s="8"/>
      <c r="I13" s="8"/>
      <c r="J13" s="8"/>
      <c r="K13" s="8"/>
      <c r="L13" s="9"/>
    </row>
    <row r="14" spans="1:12">
      <c r="A14" s="7"/>
      <c r="B14" s="8"/>
      <c r="C14" s="8"/>
      <c r="D14" s="8"/>
      <c r="E14" s="10"/>
      <c r="F14" s="10"/>
      <c r="G14" s="8"/>
      <c r="H14" s="8"/>
      <c r="I14" s="8"/>
      <c r="J14" s="8"/>
      <c r="K14" s="8"/>
      <c r="L14" s="9"/>
    </row>
    <row r="15" spans="1:12">
      <c r="A15" s="7"/>
      <c r="B15" s="8"/>
      <c r="C15" s="8"/>
      <c r="D15" s="8"/>
      <c r="E15" s="10"/>
      <c r="F15" s="10"/>
      <c r="G15" s="8"/>
      <c r="H15" s="8"/>
      <c r="I15" s="8"/>
      <c r="J15" s="8"/>
      <c r="K15" s="8"/>
      <c r="L15" s="9"/>
    </row>
    <row r="16" spans="1:12">
      <c r="A16" s="7"/>
      <c r="B16" s="8"/>
      <c r="C16" s="8"/>
      <c r="D16" s="8"/>
      <c r="E16" s="10"/>
      <c r="F16" s="10"/>
      <c r="G16" s="8"/>
      <c r="H16" s="8"/>
      <c r="I16" s="8"/>
      <c r="J16" s="8"/>
      <c r="K16" s="8"/>
      <c r="L16" s="9"/>
    </row>
    <row r="17" spans="1:12">
      <c r="A17" s="7"/>
      <c r="B17" s="8"/>
      <c r="C17" s="8"/>
      <c r="D17" s="8"/>
      <c r="E17" s="10"/>
      <c r="F17" s="10"/>
      <c r="G17" s="8"/>
      <c r="H17" s="8"/>
      <c r="I17" s="8"/>
      <c r="J17" s="8"/>
      <c r="K17" s="8"/>
      <c r="L17" s="9"/>
    </row>
    <row r="18" spans="1:12">
      <c r="A18" s="7"/>
      <c r="B18" s="8"/>
      <c r="C18" s="8"/>
      <c r="D18" s="8"/>
      <c r="E18" s="10"/>
      <c r="F18" s="10"/>
      <c r="G18" s="8"/>
      <c r="H18" s="8"/>
      <c r="I18" s="8"/>
      <c r="J18" s="8"/>
      <c r="K18" s="8"/>
      <c r="L18" s="9"/>
    </row>
    <row r="19" spans="1:12">
      <c r="A19" s="7"/>
      <c r="B19" s="8"/>
      <c r="C19" s="8"/>
      <c r="D19" s="8"/>
      <c r="E19" s="10"/>
      <c r="F19" s="10"/>
      <c r="G19" s="8"/>
      <c r="H19" s="8"/>
      <c r="I19" s="8"/>
      <c r="J19" s="8"/>
      <c r="K19" s="8"/>
      <c r="L19" s="9"/>
    </row>
    <row r="20" spans="1:12">
      <c r="A20" s="7"/>
      <c r="B20" s="8"/>
      <c r="C20" s="8"/>
      <c r="D20" s="8"/>
      <c r="E20" s="10"/>
      <c r="F20" s="10"/>
      <c r="G20" s="8"/>
      <c r="H20" s="8"/>
      <c r="I20" s="8"/>
      <c r="J20" s="8"/>
      <c r="K20" s="8"/>
      <c r="L20" s="9"/>
    </row>
    <row r="21" spans="1:12">
      <c r="A21" s="7"/>
      <c r="B21" s="8"/>
      <c r="C21" s="8"/>
      <c r="D21" s="8"/>
      <c r="E21" s="10"/>
      <c r="F21" s="10"/>
      <c r="G21" s="8"/>
      <c r="H21" s="8"/>
      <c r="I21" s="8"/>
      <c r="J21" s="8"/>
      <c r="K21" s="8"/>
      <c r="L21" s="9"/>
    </row>
    <row r="22" spans="1:12">
      <c r="A22" s="7"/>
      <c r="B22" s="8"/>
      <c r="C22" s="8"/>
      <c r="D22" s="8"/>
      <c r="E22" s="10"/>
      <c r="F22" s="10"/>
      <c r="G22" s="8"/>
      <c r="H22" s="8"/>
      <c r="I22" s="8"/>
      <c r="J22" s="8"/>
      <c r="K22" s="8"/>
      <c r="L22" s="9"/>
    </row>
    <row r="23" spans="1:12">
      <c r="A23" s="7"/>
      <c r="B23" s="8"/>
      <c r="C23" s="8"/>
      <c r="D23" s="8"/>
      <c r="E23" s="10"/>
      <c r="F23" s="10"/>
      <c r="G23" s="8"/>
      <c r="H23" s="8"/>
      <c r="I23" s="8"/>
      <c r="J23" s="8"/>
      <c r="K23" s="8"/>
      <c r="L23" s="9"/>
    </row>
    <row r="24" spans="1:12">
      <c r="A24" s="7"/>
      <c r="B24" s="8"/>
      <c r="C24" s="8"/>
      <c r="D24" s="8"/>
      <c r="E24" s="10"/>
      <c r="F24" s="10"/>
      <c r="G24" s="8"/>
      <c r="H24" s="8"/>
      <c r="I24" s="8"/>
      <c r="J24" s="8"/>
      <c r="K24" s="8"/>
      <c r="L24" s="9"/>
    </row>
    <row r="25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9"/>
    </row>
    <row r="29" spans="1:1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spans="1:1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spans="1:12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</row>
    <row r="35" ht="13.25" spans="1:1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9"/>
    </row>
    <row r="38" spans="1:12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</row>
    <row r="39" spans="1:1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spans="1:1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  <row r="41" spans="1:1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1:1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9"/>
    </row>
    <row r="43" spans="1:1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9"/>
    </row>
    <row r="45" spans="1:12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</row>
    <row r="46" spans="1:12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</row>
    <row r="47" spans="1:12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</row>
    <row r="48" spans="1:1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9"/>
    </row>
    <row r="49" spans="1:12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  <row r="50" spans="1:12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</row>
    <row r="51" spans="1:12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</row>
    <row r="52" spans="1:12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</row>
    <row r="53" spans="1:12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</row>
    <row r="54" spans="1:12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</row>
    <row r="55" spans="1:12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</row>
    <row r="56" spans="1:12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9"/>
    </row>
    <row r="57" spans="1:12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</row>
    <row r="58" spans="1:12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9"/>
    </row>
    <row r="59" spans="1:12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spans="1:12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9"/>
    </row>
    <row r="61" spans="1:12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spans="1:1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9"/>
    </row>
    <row r="63" spans="1:1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</row>
    <row r="65" spans="1:1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</row>
    <row r="71" spans="1:1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</row>
    <row r="72" spans="1:1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</row>
    <row r="73" spans="1:1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ht="13.25" spans="1:12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spans="1:1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7" spans="1:1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9"/>
    </row>
    <row r="78" spans="1:1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9"/>
    </row>
    <row r="79" spans="1:1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9"/>
    </row>
    <row r="80" spans="1:1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</row>
    <row r="81" spans="1:1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</row>
    <row r="82" spans="1:1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</row>
    <row r="83" spans="1:1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9"/>
    </row>
    <row r="84" spans="1:1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9"/>
    </row>
    <row r="85" spans="1:1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</row>
    <row r="86" spans="1:1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9"/>
    </row>
    <row r="87" spans="1:1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spans="1:1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</row>
    <row r="89" spans="1:12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9"/>
    </row>
    <row r="90" spans="1:12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spans="1:12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</row>
    <row r="93" spans="1:12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</row>
    <row r="94" spans="1:12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9"/>
    </row>
    <row r="95" spans="1:12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spans="1:12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9"/>
    </row>
    <row r="97" spans="1:12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</row>
    <row r="98" spans="1:12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9"/>
    </row>
    <row r="99" spans="1:12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spans="1:12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</row>
    <row r="101" spans="1:12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</row>
    <row r="102" spans="1:12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9"/>
    </row>
    <row r="103" spans="1:1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spans="1:12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</row>
    <row r="105" spans="1:12">
      <c r="A105" s="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</row>
    <row r="106" spans="1:12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9"/>
    </row>
    <row r="107" spans="1:1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</row>
    <row r="108" spans="1:1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9"/>
    </row>
    <row r="109" spans="1:1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9"/>
    </row>
    <row r="110" spans="1:1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9"/>
    </row>
    <row r="111" spans="1:12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9"/>
    </row>
    <row r="113" ht="13.25" spans="1:1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85" zoomScaleNormal="100" topLeftCell="A21" workbookViewId="0">
      <selection activeCell="K46" sqref="K46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36" width="3.70909090909091" customWidth="1"/>
    <col min="37" max="250" width="11.4272727272727" customWidth="1"/>
    <col min="251" max="251" width="11.4272727272727"/>
  </cols>
  <sheetData>
    <row r="1" ht="63" customHeight="1" spans="1:12">
      <c r="A1" s="1"/>
      <c r="B1" s="2" t="s">
        <v>220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>
      <c r="A5" s="7"/>
      <c r="B5" s="8"/>
      <c r="C5" s="8"/>
      <c r="D5" s="8"/>
      <c r="E5" s="10"/>
      <c r="F5" s="10"/>
      <c r="G5" s="8"/>
      <c r="H5" s="8"/>
      <c r="I5" s="8"/>
      <c r="J5" s="8"/>
      <c r="K5" s="8"/>
      <c r="L5" s="9"/>
    </row>
    <row r="6" spans="1:12">
      <c r="A6" s="7"/>
      <c r="B6" s="8"/>
      <c r="C6" s="8"/>
      <c r="D6" s="8"/>
      <c r="E6" s="10"/>
      <c r="F6" s="10"/>
      <c r="G6" s="8"/>
      <c r="H6" s="8"/>
      <c r="I6" s="8"/>
      <c r="J6" s="8"/>
      <c r="K6" s="8"/>
      <c r="L6" s="9"/>
    </row>
    <row r="7" spans="1:12">
      <c r="A7" s="7"/>
      <c r="B7" s="8"/>
      <c r="C7" s="8"/>
      <c r="D7" s="8"/>
      <c r="E7" s="10"/>
      <c r="F7" s="10"/>
      <c r="G7" s="8"/>
      <c r="H7" s="8"/>
      <c r="I7" s="8"/>
      <c r="J7" s="8"/>
      <c r="K7" s="8"/>
      <c r="L7" s="9"/>
    </row>
    <row r="8" spans="1:12">
      <c r="A8" s="7"/>
      <c r="B8" s="8"/>
      <c r="C8" s="8"/>
      <c r="D8" s="8"/>
      <c r="E8" s="10"/>
      <c r="F8" s="10"/>
      <c r="G8" s="8"/>
      <c r="H8" s="8"/>
      <c r="I8" s="8"/>
      <c r="J8" s="8"/>
      <c r="K8" s="8"/>
      <c r="L8" s="9"/>
    </row>
    <row r="9" spans="1:12">
      <c r="A9" s="7"/>
      <c r="B9" s="8"/>
      <c r="C9" s="8"/>
      <c r="D9" s="8"/>
      <c r="E9" s="10"/>
      <c r="F9" s="10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10"/>
      <c r="F10" s="10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10"/>
      <c r="F11" s="10"/>
      <c r="G11" s="8"/>
      <c r="H11" s="8"/>
      <c r="I11" s="8"/>
      <c r="J11" s="8"/>
      <c r="K11" s="8"/>
      <c r="L11" s="9"/>
    </row>
    <row r="12" spans="1:12">
      <c r="A12" s="7"/>
      <c r="B12" s="8"/>
      <c r="C12" s="8"/>
      <c r="D12" s="8"/>
      <c r="E12" s="10"/>
      <c r="F12" s="10"/>
      <c r="G12" s="8"/>
      <c r="H12" s="8"/>
      <c r="I12" s="8"/>
      <c r="J12" s="8"/>
      <c r="K12" s="8"/>
      <c r="L12" s="9"/>
    </row>
    <row r="13" spans="1:12">
      <c r="A13" s="7"/>
      <c r="B13" s="8"/>
      <c r="C13" s="8"/>
      <c r="D13" s="8"/>
      <c r="E13" s="10"/>
      <c r="F13" s="10"/>
      <c r="G13" s="8"/>
      <c r="H13" s="8"/>
      <c r="I13" s="8"/>
      <c r="J13" s="8"/>
      <c r="K13" s="8"/>
      <c r="L13" s="9"/>
    </row>
    <row r="14" spans="1:12">
      <c r="A14" s="7"/>
      <c r="B14" s="8"/>
      <c r="C14" s="8"/>
      <c r="D14" s="8"/>
      <c r="E14" s="10"/>
      <c r="F14" s="10"/>
      <c r="G14" s="8"/>
      <c r="H14" s="8"/>
      <c r="I14" s="8"/>
      <c r="J14" s="8"/>
      <c r="K14" s="8"/>
      <c r="L14" s="9"/>
    </row>
    <row r="15" spans="1:12">
      <c r="A15" s="7"/>
      <c r="B15" s="8"/>
      <c r="C15" s="8"/>
      <c r="D15" s="8"/>
      <c r="E15" s="10"/>
      <c r="F15" s="10"/>
      <c r="G15" s="8"/>
      <c r="H15" s="8"/>
      <c r="I15" s="8"/>
      <c r="J15" s="8"/>
      <c r="K15" s="8"/>
      <c r="L15" s="9"/>
    </row>
    <row r="16" spans="1:12">
      <c r="A16" s="7"/>
      <c r="B16" s="8"/>
      <c r="C16" s="8"/>
      <c r="D16" s="8"/>
      <c r="E16" s="10"/>
      <c r="F16" s="10"/>
      <c r="G16" s="8"/>
      <c r="H16" s="8"/>
      <c r="I16" s="8"/>
      <c r="J16" s="8"/>
      <c r="K16" s="8"/>
      <c r="L16" s="9"/>
    </row>
    <row r="17" spans="1:12">
      <c r="A17" s="7"/>
      <c r="B17" s="8"/>
      <c r="C17" s="8"/>
      <c r="D17" s="8"/>
      <c r="E17" s="10"/>
      <c r="F17" s="10"/>
      <c r="G17" s="8"/>
      <c r="H17" s="8"/>
      <c r="I17" s="8"/>
      <c r="J17" s="8"/>
      <c r="K17" s="8"/>
      <c r="L17" s="9"/>
    </row>
    <row r="18" spans="1:12">
      <c r="A18" s="7"/>
      <c r="B18" s="8"/>
      <c r="C18" s="8"/>
      <c r="D18" s="8"/>
      <c r="E18" s="10"/>
      <c r="F18" s="10"/>
      <c r="G18" s="8"/>
      <c r="H18" s="8"/>
      <c r="I18" s="8"/>
      <c r="J18" s="8"/>
      <c r="K18" s="8"/>
      <c r="L18" s="9"/>
    </row>
    <row r="19" spans="1:12">
      <c r="A19" s="7"/>
      <c r="B19" s="8"/>
      <c r="C19" s="8"/>
      <c r="D19" s="8"/>
      <c r="E19" s="10"/>
      <c r="F19" s="10"/>
      <c r="G19" s="8"/>
      <c r="H19" s="8"/>
      <c r="I19" s="8"/>
      <c r="J19" s="8"/>
      <c r="K19" s="8"/>
      <c r="L19" s="9"/>
    </row>
    <row r="20" spans="1:12">
      <c r="A20" s="7"/>
      <c r="B20" s="8"/>
      <c r="C20" s="8"/>
      <c r="D20" s="8"/>
      <c r="E20" s="10"/>
      <c r="F20" s="10"/>
      <c r="G20" s="8"/>
      <c r="H20" s="8"/>
      <c r="I20" s="8"/>
      <c r="J20" s="8"/>
      <c r="K20" s="8"/>
      <c r="L20" s="9"/>
    </row>
    <row r="21" spans="1:12">
      <c r="A21" s="7"/>
      <c r="B21" s="8"/>
      <c r="C21" s="8"/>
      <c r="D21" s="8"/>
      <c r="E21" s="10"/>
      <c r="F21" s="10"/>
      <c r="G21" s="8"/>
      <c r="H21" s="8"/>
      <c r="I21" s="8"/>
      <c r="J21" s="8"/>
      <c r="K21" s="8"/>
      <c r="L21" s="9"/>
    </row>
    <row r="22" spans="1:12">
      <c r="A22" s="7"/>
      <c r="B22" s="8"/>
      <c r="C22" s="8"/>
      <c r="D22" s="8"/>
      <c r="E22" s="10"/>
      <c r="F22" s="10"/>
      <c r="G22" s="8"/>
      <c r="H22" s="8"/>
      <c r="I22" s="8"/>
      <c r="J22" s="8"/>
      <c r="K22" s="8"/>
      <c r="L22" s="9"/>
    </row>
    <row r="23" spans="1:12">
      <c r="A23" s="7"/>
      <c r="B23" s="8"/>
      <c r="C23" s="8"/>
      <c r="D23" s="8"/>
      <c r="E23" s="10"/>
      <c r="F23" s="10"/>
      <c r="G23" s="8"/>
      <c r="H23" s="8"/>
      <c r="I23" s="8"/>
      <c r="J23" s="8"/>
      <c r="K23" s="8"/>
      <c r="L23" s="9"/>
    </row>
    <row r="24" spans="1:12">
      <c r="A24" s="7"/>
      <c r="B24" s="8"/>
      <c r="C24" s="8"/>
      <c r="D24" s="8"/>
      <c r="E24" s="10"/>
      <c r="F24" s="10"/>
      <c r="G24" s="8"/>
      <c r="H24" s="8"/>
      <c r="I24" s="8"/>
      <c r="J24" s="8"/>
      <c r="K24" s="8"/>
      <c r="L24" s="9"/>
    </row>
    <row r="25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9"/>
    </row>
    <row r="29" spans="1:1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spans="1:1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spans="1:12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</row>
    <row r="35" ht="13.25" spans="1:1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9"/>
    </row>
    <row r="38" spans="1:12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</row>
    <row r="39" spans="1:1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spans="1:1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  <row r="41" spans="1:1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1:1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9"/>
    </row>
    <row r="43" spans="1:1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9"/>
    </row>
    <row r="45" spans="1:12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</row>
    <row r="46" spans="1:12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</row>
    <row r="47" spans="1:12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</row>
    <row r="48" spans="1:1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9"/>
    </row>
    <row r="49" spans="1:12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  <row r="50" spans="1:12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</row>
    <row r="51" spans="1:12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</row>
    <row r="52" spans="1:12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</row>
    <row r="53" spans="1:12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</row>
    <row r="54" spans="1:12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</row>
    <row r="55" spans="1:12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</row>
    <row r="56" spans="1:12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9"/>
    </row>
    <row r="57" spans="1:12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</row>
    <row r="58" spans="1:12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9"/>
    </row>
    <row r="59" spans="1:12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spans="1:12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9"/>
    </row>
    <row r="61" spans="1:12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spans="1:1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9"/>
    </row>
    <row r="63" spans="1:1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</row>
    <row r="65" spans="1:1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</row>
    <row r="71" spans="1:1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</row>
    <row r="72" spans="1:1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</row>
    <row r="73" spans="1:1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ht="13.25" spans="1:12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spans="1:1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7" spans="1:1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9"/>
    </row>
    <row r="78" spans="1:1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9"/>
    </row>
    <row r="79" spans="1:1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9"/>
    </row>
    <row r="80" spans="1:1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</row>
    <row r="81" spans="1:1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</row>
    <row r="82" spans="1:1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</row>
    <row r="83" spans="1:1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9"/>
    </row>
    <row r="84" spans="1:1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9"/>
    </row>
    <row r="85" spans="1:1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</row>
    <row r="86" spans="1:1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9"/>
    </row>
    <row r="87" spans="1:1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spans="1:1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</row>
    <row r="89" spans="1:12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9"/>
    </row>
    <row r="90" spans="1:12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spans="1:12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</row>
    <row r="93" spans="1:12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</row>
    <row r="94" spans="1:12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9"/>
    </row>
    <row r="95" spans="1:12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spans="1:12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9"/>
    </row>
    <row r="97" spans="1:12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</row>
    <row r="98" spans="1:12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9"/>
    </row>
    <row r="99" spans="1:12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spans="1:12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</row>
    <row r="101" spans="1:12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</row>
    <row r="102" spans="1:12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9"/>
    </row>
    <row r="103" spans="1:1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spans="1:12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</row>
    <row r="105" spans="1:12">
      <c r="A105" s="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</row>
    <row r="106" spans="1:12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9"/>
    </row>
    <row r="107" spans="1:1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</row>
    <row r="108" spans="1:1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9"/>
    </row>
    <row r="109" spans="1:1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9"/>
    </row>
    <row r="110" spans="1:1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9"/>
    </row>
    <row r="111" spans="1:12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9"/>
    </row>
    <row r="113" ht="13.25" spans="1:1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Approval Report mould release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  <vt:lpstr>Open issues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李静宇</cp:lastModifiedBy>
  <dcterms:created xsi:type="dcterms:W3CDTF">2001-01-02T10:28:00Z</dcterms:created>
  <cp:lastPrinted>2020-07-17T06:04:00Z</cp:lastPrinted>
  <dcterms:modified xsi:type="dcterms:W3CDTF">2026-01-12T03:43:33Z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70E7AA13F603451E8F06BDAFF1B026B1_13</vt:lpwstr>
  </property>
  <property fmtid="{D5CDD505-2E9C-101B-9397-08002B2CF9AE}" pid="4" name="CalculationRule">
    <vt:i4>0</vt:i4>
  </property>
</Properties>
</file>